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0" yWindow="1515" windowWidth="22755" windowHeight="12960" activeTab="3"/>
  </bookViews>
  <sheets>
    <sheet name="Active Wireless" sheetId="1" r:id="rId1"/>
    <sheet name="Active Fiber" sheetId="2" r:id="rId2"/>
    <sheet name="Proposed Wireless" sheetId="3" r:id="rId3"/>
    <sheet name="Proposed Fiber" sheetId="4" r:id="rId4"/>
  </sheets>
  <definedNames>
    <definedName name="_xlnm._FilterDatabase" localSheetId="1" hidden="1">'Active Fiber'!$A$1:$R$742</definedName>
    <definedName name="_xlnm._FilterDatabase" localSheetId="0" hidden="1">'Active Wireless'!$A$1:$P$1909</definedName>
    <definedName name="_xlnm._FilterDatabase" localSheetId="3" hidden="1">'Proposed Fiber'!$A$1:$O$260</definedName>
    <definedName name="_xlnm._FilterDatabase" localSheetId="2" hidden="1">'Proposed Wireless'!$A$1:$O$529</definedName>
  </definedNames>
  <calcPr calcId="145621"/>
</workbook>
</file>

<file path=xl/calcChain.xml><?xml version="1.0" encoding="utf-8"?>
<calcChain xmlns="http://schemas.openxmlformats.org/spreadsheetml/2006/main">
  <c r="P1909" i="1" l="1"/>
  <c r="P1908" i="1"/>
  <c r="P1907" i="1"/>
  <c r="P1906" i="1"/>
  <c r="P1905" i="1"/>
  <c r="P1904" i="1"/>
  <c r="P1903" i="1"/>
  <c r="P1902" i="1"/>
  <c r="P1901" i="1"/>
  <c r="P1900" i="1"/>
  <c r="P1899" i="1"/>
  <c r="P1898" i="1"/>
  <c r="P1897" i="1"/>
  <c r="P1896" i="1"/>
  <c r="P1895" i="1"/>
  <c r="P1894" i="1"/>
  <c r="P1893" i="1"/>
  <c r="P1892" i="1"/>
  <c r="P1891" i="1"/>
  <c r="P1890" i="1"/>
  <c r="P1889" i="1"/>
  <c r="P1888" i="1"/>
  <c r="P1887" i="1"/>
  <c r="P1886" i="1"/>
  <c r="P1885" i="1"/>
  <c r="P1884" i="1"/>
  <c r="P1883" i="1"/>
  <c r="P1882" i="1"/>
  <c r="P1881" i="1"/>
  <c r="P1880" i="1"/>
  <c r="P1879" i="1"/>
  <c r="P1878" i="1"/>
  <c r="P1877" i="1"/>
  <c r="P1876" i="1"/>
  <c r="P1875" i="1"/>
  <c r="P1874" i="1"/>
  <c r="P1873" i="1"/>
  <c r="P1872" i="1"/>
  <c r="P1871" i="1"/>
  <c r="P1870" i="1"/>
  <c r="P1869" i="1"/>
  <c r="P1868" i="1"/>
  <c r="P1867" i="1"/>
  <c r="P1866" i="1"/>
  <c r="P1865" i="1"/>
  <c r="P1864" i="1"/>
  <c r="P1863" i="1"/>
  <c r="P1862" i="1"/>
  <c r="P1861" i="1"/>
  <c r="P1860" i="1"/>
  <c r="P1859" i="1"/>
  <c r="P1858" i="1"/>
  <c r="P1857" i="1"/>
  <c r="P1856" i="1"/>
  <c r="P1855" i="1"/>
  <c r="P1854" i="1"/>
  <c r="P1853" i="1"/>
  <c r="P1852" i="1"/>
  <c r="P1851" i="1"/>
  <c r="P1850" i="1"/>
  <c r="P1849" i="1"/>
  <c r="P1848" i="1"/>
  <c r="P1847" i="1"/>
  <c r="P1846" i="1"/>
  <c r="P1845" i="1"/>
  <c r="P1844" i="1"/>
  <c r="P1843" i="1"/>
  <c r="P1842" i="1"/>
  <c r="P1841" i="1"/>
  <c r="P1840" i="1"/>
  <c r="P1839" i="1"/>
  <c r="P1838" i="1"/>
  <c r="P1837" i="1"/>
  <c r="P1836" i="1"/>
  <c r="P1835" i="1"/>
  <c r="P1834" i="1"/>
  <c r="P1833" i="1"/>
  <c r="P1832" i="1"/>
  <c r="P1831" i="1"/>
  <c r="P1830" i="1"/>
  <c r="P1829" i="1"/>
  <c r="P1828" i="1"/>
  <c r="P1827" i="1"/>
  <c r="P1826" i="1"/>
  <c r="P1825" i="1"/>
  <c r="P1824" i="1"/>
  <c r="P1823" i="1"/>
  <c r="P1822" i="1"/>
  <c r="P1821" i="1"/>
  <c r="P1820" i="1"/>
  <c r="P1819" i="1"/>
  <c r="P1818" i="1"/>
  <c r="P1817" i="1"/>
  <c r="P1816" i="1"/>
  <c r="P1815" i="1"/>
  <c r="P1814" i="1"/>
  <c r="P1813" i="1"/>
  <c r="P1812" i="1"/>
  <c r="P1811" i="1"/>
  <c r="P1810" i="1"/>
  <c r="P1809" i="1"/>
  <c r="P1808" i="1"/>
  <c r="P1807" i="1"/>
  <c r="P1806" i="1"/>
  <c r="P1805" i="1"/>
  <c r="P1804" i="1"/>
  <c r="P1803" i="1"/>
  <c r="P1802" i="1"/>
  <c r="P1801" i="1"/>
  <c r="P1800" i="1"/>
  <c r="P1799" i="1"/>
  <c r="P1798" i="1"/>
  <c r="P1797" i="1"/>
  <c r="P1796" i="1"/>
  <c r="P1795" i="1"/>
  <c r="P1794" i="1"/>
  <c r="P1793" i="1"/>
  <c r="P1792" i="1"/>
  <c r="P1791" i="1"/>
  <c r="P1790" i="1"/>
  <c r="P1789" i="1"/>
  <c r="P1788" i="1"/>
  <c r="P1787" i="1"/>
  <c r="P1786" i="1"/>
  <c r="P1785" i="1"/>
  <c r="P1784" i="1"/>
  <c r="P1783" i="1"/>
  <c r="P1782" i="1"/>
  <c r="P1781" i="1"/>
  <c r="P1780" i="1"/>
  <c r="P1779" i="1"/>
  <c r="P1778" i="1"/>
  <c r="P1777" i="1"/>
  <c r="P1776" i="1"/>
  <c r="P1775" i="1"/>
  <c r="P1774" i="1"/>
  <c r="P1773" i="1"/>
  <c r="P1772" i="1"/>
  <c r="P1771" i="1"/>
  <c r="P1770" i="1"/>
  <c r="P1769" i="1"/>
  <c r="P1768" i="1"/>
  <c r="P1767" i="1"/>
  <c r="P1766" i="1"/>
  <c r="P1765" i="1"/>
  <c r="P1764" i="1"/>
  <c r="P1763" i="1"/>
  <c r="P1762" i="1"/>
  <c r="P1761" i="1"/>
  <c r="P1760" i="1"/>
  <c r="P1759" i="1"/>
  <c r="P1758" i="1"/>
  <c r="P1757" i="1"/>
  <c r="P1756" i="1"/>
  <c r="P1755" i="1"/>
  <c r="P1754" i="1"/>
  <c r="P1753" i="1"/>
  <c r="P1752" i="1"/>
  <c r="P1751" i="1"/>
  <c r="P1750" i="1"/>
  <c r="P1749" i="1"/>
  <c r="P1748" i="1"/>
  <c r="P1747" i="1"/>
  <c r="P1746" i="1"/>
  <c r="P1745" i="1"/>
  <c r="P1744" i="1"/>
  <c r="P1743" i="1"/>
  <c r="P1742" i="1"/>
  <c r="P1741" i="1"/>
  <c r="P1740" i="1"/>
  <c r="P1739" i="1"/>
  <c r="P1738" i="1"/>
  <c r="P1737" i="1"/>
  <c r="P1736" i="1"/>
  <c r="P1735" i="1"/>
  <c r="P1734" i="1"/>
  <c r="P1733" i="1"/>
  <c r="P1732" i="1"/>
  <c r="P1731" i="1"/>
  <c r="P1730" i="1"/>
  <c r="P1729" i="1"/>
  <c r="P1728" i="1"/>
  <c r="P1727" i="1"/>
  <c r="P1726" i="1"/>
  <c r="P1725" i="1"/>
  <c r="P1724" i="1"/>
  <c r="P1723" i="1"/>
  <c r="P1722" i="1"/>
  <c r="P1721" i="1"/>
  <c r="P1720" i="1"/>
  <c r="P1719" i="1"/>
  <c r="P1718" i="1"/>
  <c r="P1717" i="1"/>
  <c r="P1716" i="1"/>
  <c r="P1715" i="1"/>
  <c r="P1714" i="1"/>
  <c r="P1713" i="1"/>
  <c r="P1712" i="1"/>
  <c r="P1711" i="1"/>
  <c r="P1710" i="1"/>
  <c r="P1709" i="1"/>
  <c r="P1708" i="1"/>
  <c r="P1707" i="1"/>
  <c r="P1706" i="1"/>
  <c r="P1705" i="1"/>
  <c r="P1704" i="1"/>
  <c r="P1703" i="1"/>
  <c r="P1702" i="1"/>
  <c r="P1701" i="1"/>
  <c r="P1700" i="1"/>
  <c r="P1699" i="1"/>
  <c r="P1698" i="1"/>
  <c r="P1697" i="1"/>
  <c r="P1696" i="1"/>
  <c r="P1695" i="1"/>
  <c r="P1694" i="1"/>
  <c r="P1693" i="1"/>
  <c r="P1692" i="1"/>
  <c r="P1691" i="1"/>
  <c r="P1690" i="1"/>
  <c r="P1689" i="1"/>
  <c r="P1688" i="1"/>
  <c r="P1687" i="1"/>
  <c r="P1686" i="1"/>
  <c r="P1685" i="1"/>
  <c r="P1684" i="1"/>
  <c r="P1683" i="1"/>
  <c r="P1682" i="1"/>
  <c r="P1681" i="1"/>
  <c r="P1680" i="1"/>
  <c r="P1679" i="1"/>
  <c r="P1678" i="1"/>
  <c r="P1677" i="1"/>
  <c r="P1676" i="1"/>
  <c r="P1675" i="1"/>
  <c r="P1674" i="1"/>
  <c r="P1673" i="1"/>
  <c r="P1672" i="1"/>
  <c r="P1671" i="1"/>
  <c r="P1670" i="1"/>
  <c r="P1669" i="1"/>
  <c r="P1668" i="1"/>
  <c r="P1667" i="1"/>
  <c r="P1666" i="1"/>
  <c r="P1665" i="1"/>
  <c r="P1664" i="1"/>
  <c r="P1663" i="1"/>
  <c r="P1662" i="1"/>
  <c r="P1661" i="1"/>
  <c r="P1660" i="1"/>
  <c r="P1659" i="1"/>
  <c r="P1658" i="1"/>
  <c r="P1657" i="1"/>
  <c r="P1656" i="1"/>
  <c r="P1655" i="1"/>
  <c r="P1654" i="1"/>
  <c r="P1653" i="1"/>
  <c r="P1652" i="1"/>
  <c r="P1651" i="1"/>
  <c r="P1650" i="1"/>
  <c r="P1649" i="1"/>
  <c r="P1648" i="1"/>
  <c r="P1647" i="1"/>
  <c r="P1646" i="1"/>
  <c r="P1645" i="1"/>
  <c r="P1644" i="1"/>
  <c r="P1643" i="1"/>
  <c r="P1642" i="1"/>
  <c r="P1641" i="1"/>
  <c r="P1640" i="1"/>
  <c r="P1639" i="1"/>
  <c r="P1638" i="1"/>
  <c r="P1637" i="1"/>
  <c r="P1636" i="1"/>
  <c r="P1635" i="1"/>
  <c r="P1634" i="1"/>
  <c r="P1633" i="1"/>
  <c r="P1632" i="1"/>
  <c r="P1631" i="1"/>
  <c r="P1630" i="1"/>
  <c r="P1629" i="1"/>
  <c r="P1628" i="1"/>
  <c r="P1627" i="1"/>
  <c r="P1626" i="1"/>
  <c r="P1625" i="1"/>
  <c r="P1624" i="1"/>
  <c r="P1623" i="1"/>
  <c r="P1622" i="1"/>
  <c r="P1621" i="1"/>
  <c r="P1620" i="1"/>
  <c r="P1619" i="1"/>
  <c r="P1618" i="1"/>
  <c r="P1617" i="1"/>
  <c r="P1616" i="1"/>
  <c r="P1615" i="1"/>
  <c r="P1614" i="1"/>
  <c r="P1613" i="1"/>
  <c r="P1612" i="1"/>
  <c r="P1611" i="1"/>
  <c r="P1610" i="1"/>
  <c r="P1609" i="1"/>
  <c r="P1608" i="1"/>
  <c r="P1607" i="1"/>
  <c r="P1606" i="1"/>
  <c r="P1605" i="1"/>
  <c r="P1604" i="1"/>
  <c r="P1603" i="1"/>
  <c r="P1602" i="1"/>
  <c r="P1601" i="1"/>
  <c r="P1600" i="1"/>
  <c r="P1599" i="1"/>
  <c r="P1598" i="1"/>
  <c r="P1597" i="1"/>
  <c r="P1596" i="1"/>
  <c r="P1595" i="1"/>
  <c r="P1594" i="1"/>
  <c r="P1593" i="1"/>
  <c r="P1592" i="1"/>
  <c r="P1591" i="1"/>
  <c r="P1590" i="1"/>
  <c r="P1589" i="1"/>
  <c r="P1588" i="1"/>
  <c r="P1587" i="1"/>
  <c r="P1586" i="1"/>
  <c r="P1585" i="1"/>
  <c r="P1584" i="1"/>
  <c r="P1583" i="1"/>
  <c r="P1582" i="1"/>
  <c r="P1581" i="1"/>
  <c r="P1580" i="1"/>
  <c r="P1579" i="1"/>
  <c r="P1578" i="1"/>
  <c r="P1577" i="1"/>
  <c r="P1576" i="1"/>
  <c r="P1575" i="1"/>
  <c r="P1574" i="1"/>
  <c r="P1573" i="1"/>
  <c r="P1572" i="1"/>
  <c r="P1571" i="1"/>
  <c r="P1570" i="1"/>
  <c r="P1569" i="1"/>
  <c r="P1568" i="1"/>
  <c r="P1567" i="1"/>
  <c r="P1566" i="1"/>
  <c r="P1565" i="1"/>
  <c r="P1564" i="1"/>
  <c r="P1563" i="1"/>
  <c r="P1562" i="1"/>
  <c r="P1561" i="1"/>
  <c r="P1560" i="1"/>
  <c r="P1559" i="1"/>
  <c r="P1558" i="1"/>
  <c r="P1557" i="1"/>
  <c r="P1556" i="1"/>
  <c r="P1555" i="1"/>
  <c r="P1554" i="1"/>
  <c r="P1553" i="1"/>
  <c r="P1552" i="1"/>
  <c r="P1551" i="1"/>
  <c r="P1550" i="1"/>
  <c r="P1549" i="1"/>
  <c r="P1548" i="1"/>
  <c r="P1547" i="1"/>
  <c r="P1546" i="1"/>
  <c r="P1545" i="1"/>
  <c r="P1544" i="1"/>
  <c r="P1543" i="1"/>
  <c r="P1542" i="1"/>
  <c r="P1541" i="1"/>
  <c r="P1540" i="1"/>
  <c r="P1539" i="1"/>
  <c r="P1538" i="1"/>
  <c r="P1537" i="1"/>
  <c r="P1536" i="1"/>
  <c r="P1535" i="1"/>
  <c r="P1534" i="1"/>
  <c r="P1533" i="1"/>
  <c r="P1532" i="1"/>
  <c r="P1531" i="1"/>
  <c r="P1530" i="1"/>
  <c r="P1529" i="1"/>
  <c r="P1528" i="1"/>
  <c r="P1527" i="1"/>
  <c r="P1526" i="1"/>
  <c r="P1525" i="1"/>
  <c r="P1524" i="1"/>
  <c r="P1523" i="1"/>
  <c r="P1522" i="1"/>
  <c r="P1521" i="1"/>
  <c r="P1520" i="1"/>
  <c r="P1519" i="1"/>
  <c r="P1518" i="1"/>
  <c r="P1517" i="1"/>
  <c r="P1516" i="1"/>
  <c r="P1515" i="1"/>
  <c r="P1514" i="1"/>
  <c r="P1513" i="1"/>
  <c r="P1512" i="1"/>
  <c r="P1511" i="1"/>
  <c r="P1510" i="1"/>
  <c r="P1509" i="1"/>
  <c r="P1508" i="1"/>
  <c r="P1507" i="1"/>
  <c r="P1506" i="1"/>
  <c r="P1505" i="1"/>
  <c r="P1504" i="1"/>
  <c r="P1503" i="1"/>
  <c r="P1502" i="1"/>
  <c r="P1501" i="1"/>
  <c r="P1500" i="1"/>
  <c r="P1499" i="1"/>
  <c r="P1498" i="1"/>
  <c r="P1497" i="1"/>
  <c r="P1496" i="1"/>
  <c r="P1495" i="1"/>
  <c r="P1494" i="1"/>
  <c r="P1493" i="1"/>
  <c r="P1492" i="1"/>
  <c r="P1491" i="1"/>
  <c r="P1490" i="1"/>
  <c r="P1489" i="1"/>
  <c r="P1488" i="1"/>
  <c r="P1487" i="1"/>
  <c r="P1486" i="1"/>
  <c r="P1485" i="1"/>
  <c r="P1484" i="1"/>
  <c r="P1483" i="1"/>
  <c r="P1482" i="1"/>
  <c r="P1481" i="1"/>
  <c r="P1480" i="1"/>
  <c r="P1479" i="1"/>
  <c r="P1478" i="1"/>
  <c r="P1477" i="1"/>
  <c r="P1476" i="1"/>
  <c r="P1475" i="1"/>
  <c r="P1474" i="1"/>
  <c r="P1473" i="1"/>
  <c r="P1472" i="1"/>
  <c r="P1471" i="1"/>
  <c r="P1470" i="1"/>
  <c r="P1469" i="1"/>
  <c r="P1468" i="1"/>
  <c r="P1467" i="1"/>
  <c r="P1466" i="1"/>
  <c r="P1465" i="1"/>
  <c r="P1464" i="1"/>
  <c r="P1463" i="1"/>
  <c r="P1462" i="1"/>
  <c r="P1461" i="1"/>
  <c r="P1460" i="1"/>
  <c r="P1459" i="1"/>
  <c r="P1458" i="1"/>
  <c r="P1457" i="1"/>
  <c r="P1456" i="1"/>
  <c r="P1455" i="1"/>
  <c r="P1454" i="1"/>
  <c r="P1453" i="1"/>
  <c r="P1452" i="1"/>
  <c r="P1451" i="1"/>
  <c r="P1450" i="1"/>
  <c r="P1449" i="1"/>
  <c r="P1448" i="1"/>
  <c r="P1447" i="1"/>
  <c r="P1446" i="1"/>
  <c r="P1445" i="1"/>
  <c r="P1444" i="1"/>
  <c r="P1443" i="1"/>
  <c r="P1442" i="1"/>
  <c r="P1441" i="1"/>
  <c r="P1440" i="1"/>
  <c r="P1439" i="1"/>
  <c r="P1438" i="1"/>
  <c r="P1437" i="1"/>
  <c r="P1436" i="1"/>
  <c r="P1435" i="1"/>
  <c r="P1434" i="1"/>
  <c r="P1433" i="1"/>
  <c r="P1432" i="1"/>
  <c r="P1431" i="1"/>
  <c r="P1430" i="1"/>
  <c r="P1429" i="1"/>
  <c r="P1428" i="1"/>
  <c r="P1427" i="1"/>
  <c r="P1426" i="1"/>
  <c r="P1425" i="1"/>
  <c r="P1424" i="1"/>
  <c r="P1423" i="1"/>
  <c r="P1422" i="1"/>
  <c r="P1421" i="1"/>
  <c r="P1420" i="1"/>
  <c r="P1419" i="1"/>
  <c r="P1418" i="1"/>
  <c r="P1417" i="1"/>
  <c r="P1416" i="1"/>
  <c r="P1415" i="1"/>
  <c r="P1414" i="1"/>
  <c r="P1413" i="1"/>
  <c r="P1412" i="1"/>
  <c r="P1411" i="1"/>
  <c r="P1410" i="1"/>
  <c r="P1409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95" i="1"/>
  <c r="P1394" i="1"/>
  <c r="P1393" i="1"/>
  <c r="P1392" i="1"/>
  <c r="P1391" i="1"/>
  <c r="P1390" i="1"/>
  <c r="P1389" i="1"/>
  <c r="P1388" i="1"/>
  <c r="P1387" i="1"/>
  <c r="P1386" i="1"/>
  <c r="P1385" i="1"/>
  <c r="P1384" i="1"/>
  <c r="P1383" i="1"/>
  <c r="P1382" i="1"/>
  <c r="P1381" i="1"/>
  <c r="P1380" i="1"/>
  <c r="P1379" i="1"/>
  <c r="P1378" i="1"/>
  <c r="P1377" i="1"/>
  <c r="P1376" i="1"/>
  <c r="P1375" i="1"/>
  <c r="P1374" i="1"/>
  <c r="P1373" i="1"/>
  <c r="P1372" i="1"/>
  <c r="P1371" i="1"/>
  <c r="P1370" i="1"/>
  <c r="P1369" i="1"/>
  <c r="P1368" i="1"/>
  <c r="P1367" i="1"/>
  <c r="P1366" i="1"/>
  <c r="P1365" i="1"/>
  <c r="P1364" i="1"/>
  <c r="P1363" i="1"/>
  <c r="P1362" i="1"/>
  <c r="P1361" i="1"/>
  <c r="P1360" i="1"/>
  <c r="P1359" i="1"/>
  <c r="P1358" i="1"/>
  <c r="P1357" i="1"/>
  <c r="P1356" i="1"/>
  <c r="P1355" i="1"/>
  <c r="P1354" i="1"/>
  <c r="P1353" i="1"/>
  <c r="P1352" i="1"/>
  <c r="P1351" i="1"/>
  <c r="P1350" i="1"/>
  <c r="P1349" i="1"/>
  <c r="P1348" i="1"/>
  <c r="P1347" i="1"/>
  <c r="P1346" i="1"/>
  <c r="P1345" i="1"/>
  <c r="P1344" i="1"/>
  <c r="P1343" i="1"/>
  <c r="P1342" i="1"/>
  <c r="P1341" i="1"/>
  <c r="P1340" i="1"/>
  <c r="P1339" i="1"/>
  <c r="P1338" i="1"/>
  <c r="P1337" i="1"/>
  <c r="P1336" i="1"/>
  <c r="P1335" i="1"/>
  <c r="P1334" i="1"/>
  <c r="P1333" i="1"/>
  <c r="P1332" i="1"/>
  <c r="P1331" i="1"/>
  <c r="P1330" i="1"/>
  <c r="P1329" i="1"/>
  <c r="P1328" i="1"/>
  <c r="P1327" i="1"/>
  <c r="P1326" i="1"/>
  <c r="P1325" i="1"/>
  <c r="P1324" i="1"/>
  <c r="P1323" i="1"/>
  <c r="P1322" i="1"/>
  <c r="P1321" i="1"/>
  <c r="P1320" i="1"/>
  <c r="P1319" i="1"/>
  <c r="P1318" i="1"/>
  <c r="P1317" i="1"/>
  <c r="P1316" i="1"/>
  <c r="P1315" i="1"/>
  <c r="P1314" i="1"/>
  <c r="P1313" i="1"/>
  <c r="P1312" i="1"/>
  <c r="P1311" i="1"/>
  <c r="P1310" i="1"/>
  <c r="P1309" i="1"/>
  <c r="P1308" i="1"/>
  <c r="P1307" i="1"/>
  <c r="P1306" i="1"/>
  <c r="P1305" i="1"/>
  <c r="P1304" i="1"/>
  <c r="P1303" i="1"/>
  <c r="P1302" i="1"/>
  <c r="P1301" i="1"/>
  <c r="P1300" i="1"/>
  <c r="P1299" i="1"/>
  <c r="P1298" i="1"/>
  <c r="P1297" i="1"/>
  <c r="P1296" i="1"/>
  <c r="P1295" i="1"/>
  <c r="P1294" i="1"/>
  <c r="P1293" i="1"/>
  <c r="P1292" i="1"/>
  <c r="P1291" i="1"/>
  <c r="P1290" i="1"/>
  <c r="P1289" i="1"/>
  <c r="P1288" i="1"/>
  <c r="P1287" i="1"/>
  <c r="P1286" i="1"/>
  <c r="P1285" i="1"/>
  <c r="P1284" i="1"/>
  <c r="P1283" i="1"/>
  <c r="P1282" i="1"/>
  <c r="P1281" i="1"/>
  <c r="P1280" i="1"/>
  <c r="P1279" i="1"/>
  <c r="P1278" i="1"/>
  <c r="P1277" i="1"/>
  <c r="P1276" i="1"/>
  <c r="P1275" i="1"/>
  <c r="P1274" i="1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6" i="1"/>
  <c r="P1255" i="1"/>
  <c r="P1254" i="1"/>
  <c r="P1253" i="1"/>
  <c r="P1252" i="1"/>
  <c r="P1251" i="1"/>
  <c r="P1250" i="1"/>
  <c r="P1249" i="1"/>
  <c r="P1248" i="1"/>
  <c r="P1247" i="1"/>
  <c r="P1246" i="1"/>
  <c r="P1245" i="1"/>
  <c r="P1244" i="1"/>
  <c r="P1243" i="1"/>
  <c r="P1242" i="1"/>
  <c r="P1241" i="1"/>
  <c r="P1240" i="1"/>
  <c r="P1239" i="1"/>
  <c r="P1238" i="1"/>
  <c r="P1237" i="1"/>
  <c r="P1236" i="1"/>
  <c r="P1235" i="1"/>
  <c r="P1234" i="1"/>
  <c r="P1233" i="1"/>
  <c r="P1232" i="1"/>
  <c r="P1231" i="1"/>
  <c r="P1230" i="1"/>
  <c r="P1229" i="1"/>
  <c r="P1228" i="1"/>
  <c r="P1227" i="1"/>
  <c r="P1226" i="1"/>
  <c r="P1225" i="1"/>
  <c r="P1224" i="1"/>
  <c r="P1223" i="1"/>
  <c r="P1222" i="1"/>
  <c r="P1221" i="1"/>
  <c r="P1220" i="1"/>
  <c r="P1219" i="1"/>
  <c r="P1218" i="1"/>
  <c r="P1217" i="1"/>
  <c r="P1216" i="1"/>
  <c r="P1215" i="1"/>
  <c r="P1214" i="1"/>
  <c r="P1213" i="1"/>
  <c r="P1212" i="1"/>
  <c r="P1211" i="1"/>
  <c r="P1210" i="1"/>
  <c r="P1209" i="1"/>
  <c r="P1208" i="1"/>
  <c r="P1207" i="1"/>
  <c r="P1206" i="1"/>
  <c r="P1205" i="1"/>
  <c r="P1204" i="1"/>
  <c r="P1203" i="1"/>
  <c r="P1202" i="1"/>
  <c r="P1201" i="1"/>
  <c r="P1200" i="1"/>
  <c r="P1199" i="1"/>
  <c r="P1198" i="1"/>
  <c r="P1197" i="1"/>
  <c r="P1196" i="1"/>
  <c r="P1195" i="1"/>
  <c r="P1194" i="1"/>
  <c r="P1193" i="1"/>
  <c r="P1192" i="1"/>
  <c r="P1191" i="1"/>
  <c r="P1190" i="1"/>
  <c r="P1189" i="1"/>
  <c r="P1188" i="1"/>
  <c r="P1187" i="1"/>
  <c r="P1186" i="1"/>
  <c r="P1185" i="1"/>
  <c r="P1184" i="1"/>
  <c r="P1183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1147" i="1"/>
  <c r="P1146" i="1"/>
  <c r="P1145" i="1"/>
  <c r="P1144" i="1"/>
  <c r="P1143" i="1"/>
  <c r="P1142" i="1"/>
  <c r="P1141" i="1"/>
  <c r="P1140" i="1"/>
  <c r="P1139" i="1"/>
  <c r="P1138" i="1"/>
  <c r="P1137" i="1"/>
  <c r="P1136" i="1"/>
  <c r="P1135" i="1"/>
  <c r="P1134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72" i="1"/>
  <c r="P1071" i="1"/>
  <c r="P1070" i="1"/>
  <c r="P1069" i="1"/>
  <c r="P1068" i="1"/>
  <c r="P1067" i="1"/>
  <c r="P1066" i="1"/>
  <c r="P1065" i="1"/>
  <c r="P1064" i="1"/>
  <c r="P1063" i="1"/>
  <c r="P1062" i="1"/>
  <c r="P1061" i="1"/>
  <c r="P1060" i="1"/>
  <c r="P1059" i="1"/>
  <c r="P1058" i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6" i="1"/>
  <c r="P1035" i="1"/>
  <c r="P1034" i="1"/>
  <c r="P1033" i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<sst xmlns="http://schemas.openxmlformats.org/spreadsheetml/2006/main" count="38764" uniqueCount="11955">
  <si>
    <t>-092.6484482</t>
  </si>
  <si>
    <t>+41.3285425</t>
  </si>
  <si>
    <t>S</t>
  </si>
  <si>
    <t>R</t>
  </si>
  <si>
    <t>G5040</t>
  </si>
  <si>
    <t>Block 3018</t>
  </si>
  <si>
    <t>191239503003018</t>
  </si>
  <si>
    <t>3018</t>
  </si>
  <si>
    <t>950300</t>
  </si>
  <si>
    <t>123</t>
  </si>
  <si>
    <t>19</t>
  </si>
  <si>
    <t>-092.7009131</t>
  </si>
  <si>
    <t>+41.3282848</t>
  </si>
  <si>
    <t>Block 3005</t>
  </si>
  <si>
    <t>191239503003005</t>
  </si>
  <si>
    <t>3005</t>
  </si>
  <si>
    <t>-092.6648685</t>
  </si>
  <si>
    <t>+41.3288100</t>
  </si>
  <si>
    <t>Block 3002</t>
  </si>
  <si>
    <t>191239503003002</t>
  </si>
  <si>
    <t>3002</t>
  </si>
  <si>
    <t>-092.6440427</t>
  </si>
  <si>
    <t>+41.3293650</t>
  </si>
  <si>
    <t>Block 1004</t>
  </si>
  <si>
    <t>191239504001004</t>
  </si>
  <si>
    <t>1004</t>
  </si>
  <si>
    <t>950400</t>
  </si>
  <si>
    <t>-092.6329076</t>
  </si>
  <si>
    <t>+41.3277505</t>
  </si>
  <si>
    <t>Block 1003</t>
  </si>
  <si>
    <t>191239504001003</t>
  </si>
  <si>
    <t>1003</t>
  </si>
  <si>
    <t>-092.7236761</t>
  </si>
  <si>
    <t>+41.3341790</t>
  </si>
  <si>
    <t>Block 3007</t>
  </si>
  <si>
    <t>191239503003007</t>
  </si>
  <si>
    <t>3007</t>
  </si>
  <si>
    <t>-092.6844359</t>
  </si>
  <si>
    <t>+41.3188998</t>
  </si>
  <si>
    <t>Block 3012</t>
  </si>
  <si>
    <t>191239503003012</t>
  </si>
  <si>
    <t>3012</t>
  </si>
  <si>
    <t>-092.6318219</t>
  </si>
  <si>
    <t>+41.3410822</t>
  </si>
  <si>
    <t>Block 3184</t>
  </si>
  <si>
    <t>191239501003184</t>
  </si>
  <si>
    <t>3184</t>
  </si>
  <si>
    <t>950100</t>
  </si>
  <si>
    <t>-092.6667887</t>
  </si>
  <si>
    <t>+41.3403523</t>
  </si>
  <si>
    <t>Block 1032</t>
  </si>
  <si>
    <t>191239502001032</t>
  </si>
  <si>
    <t>1032</t>
  </si>
  <si>
    <t>950200</t>
  </si>
  <si>
    <t>-092.6533129</t>
  </si>
  <si>
    <t>+41.3525497</t>
  </si>
  <si>
    <t>Block 3186</t>
  </si>
  <si>
    <t>191239501003186</t>
  </si>
  <si>
    <t>3186</t>
  </si>
  <si>
    <t>-092.6485749</t>
  </si>
  <si>
    <t>+41.4674323</t>
  </si>
  <si>
    <t>Block 2108</t>
  </si>
  <si>
    <t>191239502002108</t>
  </si>
  <si>
    <t>2108</t>
  </si>
  <si>
    <t>-092.6568218</t>
  </si>
  <si>
    <t>+41.4683750</t>
  </si>
  <si>
    <t>Block 2035</t>
  </si>
  <si>
    <t>191239502002035</t>
  </si>
  <si>
    <t>2035</t>
  </si>
  <si>
    <t>-092.6445884</t>
  </si>
  <si>
    <t>+41.4695178</t>
  </si>
  <si>
    <t>Block 2007</t>
  </si>
  <si>
    <t>191239502002007</t>
  </si>
  <si>
    <t>2007</t>
  </si>
  <si>
    <t>-092.6443190</t>
  </si>
  <si>
    <t>+41.4679778</t>
  </si>
  <si>
    <t>Block 2009</t>
  </si>
  <si>
    <t>191239502002009</t>
  </si>
  <si>
    <t>2009</t>
  </si>
  <si>
    <t>-092.4395937</t>
  </si>
  <si>
    <t>+41.2495874</t>
  </si>
  <si>
    <t>Block 2112</t>
  </si>
  <si>
    <t>191239501002112</t>
  </si>
  <si>
    <t>2112</t>
  </si>
  <si>
    <t>-092.4302320</t>
  </si>
  <si>
    <t>+41.2437823</t>
  </si>
  <si>
    <t>191239501001003</t>
  </si>
  <si>
    <t>-092.6642224</t>
  </si>
  <si>
    <t>+41.3030572</t>
  </si>
  <si>
    <t>C</t>
  </si>
  <si>
    <t>66187</t>
  </si>
  <si>
    <t>U</t>
  </si>
  <si>
    <t>Block 2019</t>
  </si>
  <si>
    <t>191239506002019</t>
  </si>
  <si>
    <t>2019</t>
  </si>
  <si>
    <t>950600</t>
  </si>
  <si>
    <t>-092.6630431</t>
  </si>
  <si>
    <t>+41.3038148</t>
  </si>
  <si>
    <t>Block 2020</t>
  </si>
  <si>
    <t>191239506002020</t>
  </si>
  <si>
    <t>2020</t>
  </si>
  <si>
    <t>-092.6731948</t>
  </si>
  <si>
    <t>+41.2941981</t>
  </si>
  <si>
    <t>Block 3033</t>
  </si>
  <si>
    <t>191239503003033</t>
  </si>
  <si>
    <t>3033</t>
  </si>
  <si>
    <t>-092.6728632</t>
  </si>
  <si>
    <t>+41.2964665</t>
  </si>
  <si>
    <t>Block 3034</t>
  </si>
  <si>
    <t>191239503003034</t>
  </si>
  <si>
    <t>3034</t>
  </si>
  <si>
    <t>-092.6696603</t>
  </si>
  <si>
    <t>+41.2980092</t>
  </si>
  <si>
    <t>Block 3030</t>
  </si>
  <si>
    <t>191239503003030</t>
  </si>
  <si>
    <t>3030</t>
  </si>
  <si>
    <t>-092.6455366</t>
  </si>
  <si>
    <t>+41.2811826</t>
  </si>
  <si>
    <t>Block 1037</t>
  </si>
  <si>
    <t>191239507001037</t>
  </si>
  <si>
    <t>1037</t>
  </si>
  <si>
    <t>950700</t>
  </si>
  <si>
    <t>-092.6559270</t>
  </si>
  <si>
    <t>+41.2660131</t>
  </si>
  <si>
    <t>Block 1049</t>
  </si>
  <si>
    <t>191239507001049</t>
  </si>
  <si>
    <t>1049</t>
  </si>
  <si>
    <t>-092.6691864</t>
  </si>
  <si>
    <t>+41.2768301</t>
  </si>
  <si>
    <t>Block 3074</t>
  </si>
  <si>
    <t>191239503003074</t>
  </si>
  <si>
    <t>3074</t>
  </si>
  <si>
    <t>-092.6756790</t>
  </si>
  <si>
    <t>+41.2791889</t>
  </si>
  <si>
    <t>Block 3066</t>
  </si>
  <si>
    <t>191239503003066</t>
  </si>
  <si>
    <t>3066</t>
  </si>
  <si>
    <t>-092.6806442</t>
  </si>
  <si>
    <t>+41.2820020</t>
  </si>
  <si>
    <t>Block 3058</t>
  </si>
  <si>
    <t>191239503003058</t>
  </si>
  <si>
    <t>3058</t>
  </si>
  <si>
    <t>-092.6748035</t>
  </si>
  <si>
    <t>+41.2888328</t>
  </si>
  <si>
    <t>Block 3056</t>
  </si>
  <si>
    <t>191239503003056</t>
  </si>
  <si>
    <t>3056</t>
  </si>
  <si>
    <t>-092.6788626</t>
  </si>
  <si>
    <t>+41.2877506</t>
  </si>
  <si>
    <t>Block 3050</t>
  </si>
  <si>
    <t>191239503003050</t>
  </si>
  <si>
    <t>3050</t>
  </si>
  <si>
    <t>-092.6520928</t>
  </si>
  <si>
    <t>+41.2930059</t>
  </si>
  <si>
    <t>Block 3041</t>
  </si>
  <si>
    <t>191239507003041</t>
  </si>
  <si>
    <t>3041</t>
  </si>
  <si>
    <t>-092.6526760</t>
  </si>
  <si>
    <t>+41.2939300</t>
  </si>
  <si>
    <t>Block 3035</t>
  </si>
  <si>
    <t>191239507003035</t>
  </si>
  <si>
    <t>3035</t>
  </si>
  <si>
    <t>-092.6515627</t>
  </si>
  <si>
    <t>+41.2966781</t>
  </si>
  <si>
    <t>191239507003005</t>
  </si>
  <si>
    <t>-092.6515621</t>
  </si>
  <si>
    <t>+41.2998130</t>
  </si>
  <si>
    <t>Block 3031</t>
  </si>
  <si>
    <t>191239506003031</t>
  </si>
  <si>
    <t>3031</t>
  </si>
  <si>
    <t>-092.6515638</t>
  </si>
  <si>
    <t>+41.3007022</t>
  </si>
  <si>
    <t>Block 3024</t>
  </si>
  <si>
    <t>191239506003024</t>
  </si>
  <si>
    <t>3024</t>
  </si>
  <si>
    <t>-092.6527295</t>
  </si>
  <si>
    <t>+41.3006984</t>
  </si>
  <si>
    <t>Block 3025</t>
  </si>
  <si>
    <t>191239506003025</t>
  </si>
  <si>
    <t>3025</t>
  </si>
  <si>
    <t>-092.6514022</t>
  </si>
  <si>
    <t>+41.2921412</t>
  </si>
  <si>
    <t>191239507001003</t>
  </si>
  <si>
    <t>-092.6796601</t>
  </si>
  <si>
    <t>+41.2705973</t>
  </si>
  <si>
    <t>Block 3090</t>
  </si>
  <si>
    <t>191239503003090</t>
  </si>
  <si>
    <t>3090</t>
  </si>
  <si>
    <t>-092.6405736</t>
  </si>
  <si>
    <t>+41.2571785</t>
  </si>
  <si>
    <t>Block 1024</t>
  </si>
  <si>
    <t>191239503001024</t>
  </si>
  <si>
    <t>1024</t>
  </si>
  <si>
    <t>-092.6351222</t>
  </si>
  <si>
    <t>+41.2645309</t>
  </si>
  <si>
    <t>191239505002035</t>
  </si>
  <si>
    <t>950500</t>
  </si>
  <si>
    <t>-092.6422126</t>
  </si>
  <si>
    <t>+41.2707878</t>
  </si>
  <si>
    <t>Block 2018</t>
  </si>
  <si>
    <t>191239505002018</t>
  </si>
  <si>
    <t>2018</t>
  </si>
  <si>
    <t>-092.5404907</t>
  </si>
  <si>
    <t>+41.2359687</t>
  </si>
  <si>
    <t>Block 1060</t>
  </si>
  <si>
    <t>191239503001060</t>
  </si>
  <si>
    <t>1060</t>
  </si>
  <si>
    <t>-092.6655895</t>
  </si>
  <si>
    <t>+41.3041518</t>
  </si>
  <si>
    <t>Block 2011</t>
  </si>
  <si>
    <t>191239506002011</t>
  </si>
  <si>
    <t>2011</t>
  </si>
  <si>
    <t>-092.6661759</t>
  </si>
  <si>
    <t>+41.3073788</t>
  </si>
  <si>
    <t>Block 2004</t>
  </si>
  <si>
    <t>191239506002004</t>
  </si>
  <si>
    <t>2004</t>
  </si>
  <si>
    <t>-092.6091838</t>
  </si>
  <si>
    <t>+41.2744675</t>
  </si>
  <si>
    <t>Block 2000</t>
  </si>
  <si>
    <t>191239505002000</t>
  </si>
  <si>
    <t>2000</t>
  </si>
  <si>
    <t>-092.6599707</t>
  </si>
  <si>
    <t>+41.3566837</t>
  </si>
  <si>
    <t>Block 1030</t>
  </si>
  <si>
    <t>191239502001030</t>
  </si>
  <si>
    <t>1030</t>
  </si>
  <si>
    <t>-092.6528485</t>
  </si>
  <si>
    <t>+41.3560701</t>
  </si>
  <si>
    <t>Block 3177</t>
  </si>
  <si>
    <t>191239501003177</t>
  </si>
  <si>
    <t>3177</t>
  </si>
  <si>
    <t>-092.6451467</t>
  </si>
  <si>
    <t>+41.4744230</t>
  </si>
  <si>
    <t>Block 3102</t>
  </si>
  <si>
    <t>191239502003102</t>
  </si>
  <si>
    <t>3102</t>
  </si>
  <si>
    <t>-092.6420060</t>
  </si>
  <si>
    <t>+41.2904254</t>
  </si>
  <si>
    <t>Block 2031</t>
  </si>
  <si>
    <t>191239507002031</t>
  </si>
  <si>
    <t>2031</t>
  </si>
  <si>
    <t>-092.7293040</t>
  </si>
  <si>
    <t>+41.3355533</t>
  </si>
  <si>
    <t>Block 1074</t>
  </si>
  <si>
    <t>191239502001074</t>
  </si>
  <si>
    <t>1074</t>
  </si>
  <si>
    <t>-092.6765767</t>
  </si>
  <si>
    <t>+41.2689524</t>
  </si>
  <si>
    <t>191239503003102</t>
  </si>
  <si>
    <t>-092.6671515</t>
  </si>
  <si>
    <t>+41.3159765</t>
  </si>
  <si>
    <t>Block 2001</t>
  </si>
  <si>
    <t>191239506002001</t>
  </si>
  <si>
    <t>2001</t>
  </si>
  <si>
    <t>-092.6512639</t>
  </si>
  <si>
    <t>+41.3151902</t>
  </si>
  <si>
    <t>Block 3003</t>
  </si>
  <si>
    <t>191239506003003</t>
  </si>
  <si>
    <t>3003</t>
  </si>
  <si>
    <t>-092.6483228</t>
  </si>
  <si>
    <t>+41.3148892</t>
  </si>
  <si>
    <t>Block 3001</t>
  </si>
  <si>
    <t>191239506003001</t>
  </si>
  <si>
    <t>3001</t>
  </si>
  <si>
    <t>-092.6444311</t>
  </si>
  <si>
    <t>+41.2913052</t>
  </si>
  <si>
    <t>Block 2024</t>
  </si>
  <si>
    <t>191239507002024</t>
  </si>
  <si>
    <t>2024</t>
  </si>
  <si>
    <t>-092.6444200</t>
  </si>
  <si>
    <t>+41.2904165</t>
  </si>
  <si>
    <t>Block 2029</t>
  </si>
  <si>
    <t>191239507002029</t>
  </si>
  <si>
    <t>2029</t>
  </si>
  <si>
    <t>-092.6456328</t>
  </si>
  <si>
    <t>+41.2903514</t>
  </si>
  <si>
    <t>Block 2028</t>
  </si>
  <si>
    <t>191239507002028</t>
  </si>
  <si>
    <t>2028</t>
  </si>
  <si>
    <t>-092.6436767</t>
  </si>
  <si>
    <t>+41.2882270</t>
  </si>
  <si>
    <t>Block 1015</t>
  </si>
  <si>
    <t>191239505001015</t>
  </si>
  <si>
    <t>1015</t>
  </si>
  <si>
    <t>-092.6510505</t>
  </si>
  <si>
    <t>+41.3232402</t>
  </si>
  <si>
    <t>Block 3026</t>
  </si>
  <si>
    <t>191239503003026</t>
  </si>
  <si>
    <t>3026</t>
  </si>
  <si>
    <t>-092.6444193</t>
  </si>
  <si>
    <t>+41.2897305</t>
  </si>
  <si>
    <t>Block 1016</t>
  </si>
  <si>
    <t>191239505001016</t>
  </si>
  <si>
    <t>1016</t>
  </si>
  <si>
    <t>-092.6501951</t>
  </si>
  <si>
    <t>+41.3255541</t>
  </si>
  <si>
    <t>191239503003024</t>
  </si>
  <si>
    <t>-092.7049605</t>
  </si>
  <si>
    <t>+41.3219166</t>
  </si>
  <si>
    <t>Block 3009</t>
  </si>
  <si>
    <t>191239503003009</t>
  </si>
  <si>
    <t>3009</t>
  </si>
  <si>
    <t>-092.6533043</t>
  </si>
  <si>
    <t>+41.4674963</t>
  </si>
  <si>
    <t>Block 2037</t>
  </si>
  <si>
    <t>191239502002037</t>
  </si>
  <si>
    <t>2037</t>
  </si>
  <si>
    <t>-092.6485851</t>
  </si>
  <si>
    <t>+41.4683423</t>
  </si>
  <si>
    <t>Block 2109</t>
  </si>
  <si>
    <t>191239502002109</t>
  </si>
  <si>
    <t>2109</t>
  </si>
  <si>
    <t>-092.6520896</t>
  </si>
  <si>
    <t>+41.4683748</t>
  </si>
  <si>
    <t>191239502002031</t>
  </si>
  <si>
    <t>-092.6496967</t>
  </si>
  <si>
    <t>+41.4683455</t>
  </si>
  <si>
    <t>Block 2110</t>
  </si>
  <si>
    <t>191239502002110</t>
  </si>
  <si>
    <t>2110</t>
  </si>
  <si>
    <t>-092.6544554</t>
  </si>
  <si>
    <t>+41.4683775</t>
  </si>
  <si>
    <t>Block 2033</t>
  </si>
  <si>
    <t>191239502002033</t>
  </si>
  <si>
    <t>2033</t>
  </si>
  <si>
    <t>-092.6580217</t>
  </si>
  <si>
    <t>+41.4692444</t>
  </si>
  <si>
    <t>191239502002019</t>
  </si>
  <si>
    <t>-092.6592344</t>
  </si>
  <si>
    <t>+41.4692434</t>
  </si>
  <si>
    <t>191239502002020</t>
  </si>
  <si>
    <t>-092.6565931</t>
  </si>
  <si>
    <t>+41.2843197</t>
  </si>
  <si>
    <t>Block 1029</t>
  </si>
  <si>
    <t>191239507001029</t>
  </si>
  <si>
    <t>1029</t>
  </si>
  <si>
    <t>-092.6279039</t>
  </si>
  <si>
    <t>+41.2854361</t>
  </si>
  <si>
    <t>191239505002007</t>
  </si>
  <si>
    <t>-092.6342942</t>
  </si>
  <si>
    <t>+41.2839254</t>
  </si>
  <si>
    <t>Block 2012</t>
  </si>
  <si>
    <t>191239505002012</t>
  </si>
  <si>
    <t>2012</t>
  </si>
  <si>
    <t>-092.6197365</t>
  </si>
  <si>
    <t>+41.3017147</t>
  </si>
  <si>
    <t>Block 1026</t>
  </si>
  <si>
    <t>191239504001026</t>
  </si>
  <si>
    <t>1026</t>
  </si>
  <si>
    <t>-092.6533070</t>
  </si>
  <si>
    <t>+41.2861353</t>
  </si>
  <si>
    <t>Block 1028</t>
  </si>
  <si>
    <t>191239507001028</t>
  </si>
  <si>
    <t>1028</t>
  </si>
  <si>
    <t>-092.6384625</t>
  </si>
  <si>
    <t>+41.2862563</t>
  </si>
  <si>
    <t>191239505001028</t>
  </si>
  <si>
    <t>-092.6344188</t>
  </si>
  <si>
    <t>+41.2865769</t>
  </si>
  <si>
    <t>Block 2010</t>
  </si>
  <si>
    <t>191239505002010</t>
  </si>
  <si>
    <t>2010</t>
  </si>
  <si>
    <t>-092.6260887</t>
  </si>
  <si>
    <t>+41.2866714</t>
  </si>
  <si>
    <t>Block 3039</t>
  </si>
  <si>
    <t>191239505003039</t>
  </si>
  <si>
    <t>3039</t>
  </si>
  <si>
    <t>-092.6328376</t>
  </si>
  <si>
    <t>+41.2865829</t>
  </si>
  <si>
    <t>191239505002009</t>
  </si>
  <si>
    <t>-092.6444854</t>
  </si>
  <si>
    <t>+41.2870886</t>
  </si>
  <si>
    <t>191239505001026</t>
  </si>
  <si>
    <t>-092.6312464</t>
  </si>
  <si>
    <t>+41.2875803</t>
  </si>
  <si>
    <t>Block 3036</t>
  </si>
  <si>
    <t>191239505003036</t>
  </si>
  <si>
    <t>3036</t>
  </si>
  <si>
    <t>-092.6515523</t>
  </si>
  <si>
    <t>+41.2875159</t>
  </si>
  <si>
    <t>191239507001015</t>
  </si>
  <si>
    <t>-092.6358827</t>
  </si>
  <si>
    <t>+41.2875349</t>
  </si>
  <si>
    <t>Block 1019</t>
  </si>
  <si>
    <t>191239505001019</t>
  </si>
  <si>
    <t>1019</t>
  </si>
  <si>
    <t>-092.6507988</t>
  </si>
  <si>
    <t>+41.2864579</t>
  </si>
  <si>
    <t>Block 1027</t>
  </si>
  <si>
    <t>191239507001027</t>
  </si>
  <si>
    <t>1027</t>
  </si>
  <si>
    <t>-092.6278150</t>
  </si>
  <si>
    <t>+41.2830995</t>
  </si>
  <si>
    <t>Block 2006</t>
  </si>
  <si>
    <t>191239505002006</t>
  </si>
  <si>
    <t>2006</t>
  </si>
  <si>
    <t>-092.6491495</t>
  </si>
  <si>
    <t>+41.2883336</t>
  </si>
  <si>
    <t>Block 1025</t>
  </si>
  <si>
    <t>191239507001025</t>
  </si>
  <si>
    <t>1025</t>
  </si>
  <si>
    <t>-092.6479741</t>
  </si>
  <si>
    <t>+41.2883569</t>
  </si>
  <si>
    <t>191239507001024</t>
  </si>
  <si>
    <t>-092.6312503</t>
  </si>
  <si>
    <t>+41.2884910</t>
  </si>
  <si>
    <t>Block 3027</t>
  </si>
  <si>
    <t>191239505003027</t>
  </si>
  <si>
    <t>3027</t>
  </si>
  <si>
    <t>-092.6328398</t>
  </si>
  <si>
    <t>+41.2885073</t>
  </si>
  <si>
    <t>Block 1022</t>
  </si>
  <si>
    <t>191239505001022</t>
  </si>
  <si>
    <t>1022</t>
  </si>
  <si>
    <t>-092.6358762</t>
  </si>
  <si>
    <t>+41.2885006</t>
  </si>
  <si>
    <t>Block 1020</t>
  </si>
  <si>
    <t>191239505001020</t>
  </si>
  <si>
    <t>1020</t>
  </si>
  <si>
    <t>-092.6342717</t>
  </si>
  <si>
    <t>+41.2790087</t>
  </si>
  <si>
    <t>Block 2030</t>
  </si>
  <si>
    <t>191239505002030</t>
  </si>
  <si>
    <t>2030</t>
  </si>
  <si>
    <t>-092.6491607</t>
  </si>
  <si>
    <t>+41.2892311</t>
  </si>
  <si>
    <t>191239507001022</t>
  </si>
  <si>
    <t>-092.6479811</t>
  </si>
  <si>
    <t>+41.2892512</t>
  </si>
  <si>
    <t>Block 1023</t>
  </si>
  <si>
    <t>191239507001023</t>
  </si>
  <si>
    <t>1023</t>
  </si>
  <si>
    <t>-092.6784371</t>
  </si>
  <si>
    <t>+41.2772392</t>
  </si>
  <si>
    <t>Block 3068</t>
  </si>
  <si>
    <t>191239503003068</t>
  </si>
  <si>
    <t>3068</t>
  </si>
  <si>
    <t>-092.6209140</t>
  </si>
  <si>
    <t>+41.2983881</t>
  </si>
  <si>
    <t>191239504001029</t>
  </si>
  <si>
    <t>-092.6470263</t>
  </si>
  <si>
    <t>+41.2948918</t>
  </si>
  <si>
    <t>Block 3014</t>
  </si>
  <si>
    <t>191239507003014</t>
  </si>
  <si>
    <t>3014</t>
  </si>
  <si>
    <t>-092.6269293</t>
  </si>
  <si>
    <t>+41.2975060</t>
  </si>
  <si>
    <t>191239504001032</t>
  </si>
  <si>
    <t>-092.7411533</t>
  </si>
  <si>
    <t>+41.3242780</t>
  </si>
  <si>
    <t>191239503002000</t>
  </si>
  <si>
    <t>-092.7483012</t>
  </si>
  <si>
    <t>+41.3322862</t>
  </si>
  <si>
    <t>191239503002001</t>
  </si>
  <si>
    <t>-092.6332214</t>
  </si>
  <si>
    <t>+41.2939180</t>
  </si>
  <si>
    <t>Block 1000</t>
  </si>
  <si>
    <t>191239505001000</t>
  </si>
  <si>
    <t>1000</t>
  </si>
  <si>
    <t>-092.6550546</t>
  </si>
  <si>
    <t>+41.2948586</t>
  </si>
  <si>
    <t>191239507003018</t>
  </si>
  <si>
    <t>-092.6585902</t>
  </si>
  <si>
    <t>+41.2948484</t>
  </si>
  <si>
    <t>Block 3023</t>
  </si>
  <si>
    <t>191239507003023</t>
  </si>
  <si>
    <t>3023</t>
  </si>
  <si>
    <t>-092.6420288</t>
  </si>
  <si>
    <t>+41.2949032</t>
  </si>
  <si>
    <t>191239506001019</t>
  </si>
  <si>
    <t>-092.6432295</t>
  </si>
  <si>
    <t>+41.2948926</t>
  </si>
  <si>
    <t>191239506001020</t>
  </si>
  <si>
    <t>-092.6444518</t>
  </si>
  <si>
    <t>+41.2948864</t>
  </si>
  <si>
    <t>Block 1021</t>
  </si>
  <si>
    <t>191239506001021</t>
  </si>
  <si>
    <t>1021</t>
  </si>
  <si>
    <t>-092.6330124</t>
  </si>
  <si>
    <t>+41.2949325</t>
  </si>
  <si>
    <t>Block 3022</t>
  </si>
  <si>
    <t>191239504003022</t>
  </si>
  <si>
    <t>3022</t>
  </si>
  <si>
    <t>-092.6469813</t>
  </si>
  <si>
    <t>+41.3179111</t>
  </si>
  <si>
    <t>191239506003002</t>
  </si>
  <si>
    <t>-092.6708933</t>
  </si>
  <si>
    <t>+41.3092455</t>
  </si>
  <si>
    <t>Block 2003</t>
  </si>
  <si>
    <t>191239506002003</t>
  </si>
  <si>
    <t>2003</t>
  </si>
  <si>
    <t>-092.6748808</t>
  </si>
  <si>
    <t>+41.3004541</t>
  </si>
  <si>
    <t>191239503003022</t>
  </si>
  <si>
    <t>-092.6780842</t>
  </si>
  <si>
    <t>+41.2939342</t>
  </si>
  <si>
    <t>191239503003041</t>
  </si>
  <si>
    <t>-092.5253174</t>
  </si>
  <si>
    <t>+41.2144228</t>
  </si>
  <si>
    <t>Block 2171</t>
  </si>
  <si>
    <t>191239501002171</t>
  </si>
  <si>
    <t>2171</t>
  </si>
  <si>
    <t>-092.6412118</t>
  </si>
  <si>
    <t>+41.2601423</t>
  </si>
  <si>
    <t>191239503001023</t>
  </si>
  <si>
    <t>-092.6206571</t>
  </si>
  <si>
    <t>+41.2933061</t>
  </si>
  <si>
    <t>191239505003001</t>
  </si>
  <si>
    <t>-092.6198602</t>
  </si>
  <si>
    <t>+41.2927916</t>
  </si>
  <si>
    <t>Block 3011</t>
  </si>
  <si>
    <t>191239505003011</t>
  </si>
  <si>
    <t>3011</t>
  </si>
  <si>
    <t>-092.6250858</t>
  </si>
  <si>
    <t>+41.3075124</t>
  </si>
  <si>
    <t>191239504001022</t>
  </si>
  <si>
    <t>-092.6193323</t>
  </si>
  <si>
    <t>+41.3457135</t>
  </si>
  <si>
    <t>Block 3183</t>
  </si>
  <si>
    <t>191239501003183</t>
  </si>
  <si>
    <t>3183</t>
  </si>
  <si>
    <t>-092.6509810</t>
  </si>
  <si>
    <t>+41.2978026</t>
  </si>
  <si>
    <t>191239506002035</t>
  </si>
  <si>
    <t>-092.6509485</t>
  </si>
  <si>
    <t>+41.2948567</t>
  </si>
  <si>
    <t>Block 3016</t>
  </si>
  <si>
    <t>191239507003016</t>
  </si>
  <si>
    <t>3016</t>
  </si>
  <si>
    <t>-092.6490657</t>
  </si>
  <si>
    <t>+41.2833737</t>
  </si>
  <si>
    <t>Block 1031</t>
  </si>
  <si>
    <t>191239507001031</t>
  </si>
  <si>
    <t>1031</t>
  </si>
  <si>
    <t>-092.7267993</t>
  </si>
  <si>
    <t>+41.2741864</t>
  </si>
  <si>
    <t>Block 2088</t>
  </si>
  <si>
    <t>191239503002088</t>
  </si>
  <si>
    <t>2088</t>
  </si>
  <si>
    <t>-092.6857294</t>
  </si>
  <si>
    <t>+41.2817729</t>
  </si>
  <si>
    <t>Block 3060</t>
  </si>
  <si>
    <t>191239503003060</t>
  </si>
  <si>
    <t>3060</t>
  </si>
  <si>
    <t>-092.6817138</t>
  </si>
  <si>
    <t>+41.2778095</t>
  </si>
  <si>
    <t>Block 3070</t>
  </si>
  <si>
    <t>191239503003070</t>
  </si>
  <si>
    <t>3070</t>
  </si>
  <si>
    <t>-092.6874944</t>
  </si>
  <si>
    <t>+41.2754793</t>
  </si>
  <si>
    <t>Block 3085</t>
  </si>
  <si>
    <t>191239503003085</t>
  </si>
  <si>
    <t>3085</t>
  </si>
  <si>
    <t>-092.7178487</t>
  </si>
  <si>
    <t>+41.2779096</t>
  </si>
  <si>
    <t>Block 3089</t>
  </si>
  <si>
    <t>191239503003089</t>
  </si>
  <si>
    <t>3089</t>
  </si>
  <si>
    <t>-092.6371672</t>
  </si>
  <si>
    <t>+41.2805957</t>
  </si>
  <si>
    <t>Block 2016</t>
  </si>
  <si>
    <t>191239505002016</t>
  </si>
  <si>
    <t>2016</t>
  </si>
  <si>
    <t>-092.6431512</t>
  </si>
  <si>
    <t>+41.2820512</t>
  </si>
  <si>
    <t>Block 2027</t>
  </si>
  <si>
    <t>191239505002027</t>
  </si>
  <si>
    <t>2027</t>
  </si>
  <si>
    <t>-092.6446497</t>
  </si>
  <si>
    <t>+41.2820607</t>
  </si>
  <si>
    <t>191239505002020</t>
  </si>
  <si>
    <t>-092.6564949</t>
  </si>
  <si>
    <t>+41.2779271</t>
  </si>
  <si>
    <t>Block 1041</t>
  </si>
  <si>
    <t>191239507001041</t>
  </si>
  <si>
    <t>1041</t>
  </si>
  <si>
    <t>-092.6497260</t>
  </si>
  <si>
    <t>+41.2700548</t>
  </si>
  <si>
    <t>Block 1044</t>
  </si>
  <si>
    <t>191239507001044</t>
  </si>
  <si>
    <t>1044</t>
  </si>
  <si>
    <t>-092.6431552</t>
  </si>
  <si>
    <t>+41.2829462</t>
  </si>
  <si>
    <t>Block 2026</t>
  </si>
  <si>
    <t>191239505002026</t>
  </si>
  <si>
    <t>2026</t>
  </si>
  <si>
    <t>-092.6583326</t>
  </si>
  <si>
    <t>+41.2827492</t>
  </si>
  <si>
    <t>191239507001032</t>
  </si>
  <si>
    <t>-092.6431537</t>
  </si>
  <si>
    <t>+41.2838596</t>
  </si>
  <si>
    <t>Block 2025</t>
  </si>
  <si>
    <t>191239505002025</t>
  </si>
  <si>
    <t>2025</t>
  </si>
  <si>
    <t>-092.6446673</t>
  </si>
  <si>
    <t>+41.2838515</t>
  </si>
  <si>
    <t>Block 2022</t>
  </si>
  <si>
    <t>191239505002022</t>
  </si>
  <si>
    <t>2022</t>
  </si>
  <si>
    <t>-092.6431632</t>
  </si>
  <si>
    <t>+41.2847726</t>
  </si>
  <si>
    <t>191239505002024</t>
  </si>
  <si>
    <t>-092.6400515</t>
  </si>
  <si>
    <t>+41.2839995</t>
  </si>
  <si>
    <t>Block 2013</t>
  </si>
  <si>
    <t>191239505002013</t>
  </si>
  <si>
    <t>2013</t>
  </si>
  <si>
    <t>-092.6441063</t>
  </si>
  <si>
    <t>+41.2855689</t>
  </si>
  <si>
    <t>Block 2014</t>
  </si>
  <si>
    <t>191239505002014</t>
  </si>
  <si>
    <t>2014</t>
  </si>
  <si>
    <t>-092.6609568</t>
  </si>
  <si>
    <t>+41.2838282</t>
  </si>
  <si>
    <t>Block 3049</t>
  </si>
  <si>
    <t>191239503003049</t>
  </si>
  <si>
    <t>3049</t>
  </si>
  <si>
    <t>-092.6822713</t>
  </si>
  <si>
    <t>+41.2743779</t>
  </si>
  <si>
    <t>Block 3092</t>
  </si>
  <si>
    <t>191239503003092</t>
  </si>
  <si>
    <t>3092</t>
  </si>
  <si>
    <t>-092.6813387</t>
  </si>
  <si>
    <t>+41.2746513</t>
  </si>
  <si>
    <t>Block 3100</t>
  </si>
  <si>
    <t>191239503003100</t>
  </si>
  <si>
    <t>3100</t>
  </si>
  <si>
    <t>-092.6840677</t>
  </si>
  <si>
    <t>+41.2746868</t>
  </si>
  <si>
    <t>Block 3094</t>
  </si>
  <si>
    <t>191239503003094</t>
  </si>
  <si>
    <t>3094</t>
  </si>
  <si>
    <t>-092.6800243</t>
  </si>
  <si>
    <t>+41.2750747</t>
  </si>
  <si>
    <t>Block 3087</t>
  </si>
  <si>
    <t>191239503003087</t>
  </si>
  <si>
    <t>3087</t>
  </si>
  <si>
    <t>-092.6828452</t>
  </si>
  <si>
    <t>+41.2753514</t>
  </si>
  <si>
    <t>Block 3093</t>
  </si>
  <si>
    <t>191239503003093</t>
  </si>
  <si>
    <t>3093</t>
  </si>
  <si>
    <t>-092.6491868</t>
  </si>
  <si>
    <t>+41.2753142</t>
  </si>
  <si>
    <t>Block 1040</t>
  </si>
  <si>
    <t>191239507001040</t>
  </si>
  <si>
    <t>1040</t>
  </si>
  <si>
    <t>-092.6806037</t>
  </si>
  <si>
    <t>+41.2760667</t>
  </si>
  <si>
    <t>Block 3081</t>
  </si>
  <si>
    <t>191239503003081</t>
  </si>
  <si>
    <t>3081</t>
  </si>
  <si>
    <t>-092.6825077</t>
  </si>
  <si>
    <t>+41.2766532</t>
  </si>
  <si>
    <t>Block 3083</t>
  </si>
  <si>
    <t>191239503003083</t>
  </si>
  <si>
    <t>3083</t>
  </si>
  <si>
    <t>-092.6812006</t>
  </si>
  <si>
    <t>+41.2770845</t>
  </si>
  <si>
    <t>Block 3072</t>
  </si>
  <si>
    <t>191239503003072</t>
  </si>
  <si>
    <t>3072</t>
  </si>
  <si>
    <t>-092.6798311</t>
  </si>
  <si>
    <t>+41.2774971</t>
  </si>
  <si>
    <t>Block 3069</t>
  </si>
  <si>
    <t>191239503003069</t>
  </si>
  <si>
    <t>3069</t>
  </si>
  <si>
    <t>-092.6819143</t>
  </si>
  <si>
    <t>+41.2756457</t>
  </si>
  <si>
    <t>Block 3082</t>
  </si>
  <si>
    <t>191239503003082</t>
  </si>
  <si>
    <t>3082</t>
  </si>
  <si>
    <t>-092.6500245</t>
  </si>
  <si>
    <t>+41.2768014</t>
  </si>
  <si>
    <t>Block 1053</t>
  </si>
  <si>
    <t>191239507001053</t>
  </si>
  <si>
    <t>1053</t>
  </si>
  <si>
    <t>-092.6000724</t>
  </si>
  <si>
    <t>+41.2745437</t>
  </si>
  <si>
    <t>Block 2154</t>
  </si>
  <si>
    <t>191239501002154</t>
  </si>
  <si>
    <t>2154</t>
  </si>
  <si>
    <t>-092.5253880</t>
  </si>
  <si>
    <t>+41.2130057</t>
  </si>
  <si>
    <t>Block 2193</t>
  </si>
  <si>
    <t>191239501002193</t>
  </si>
  <si>
    <t>2193</t>
  </si>
  <si>
    <t>-092.5225917</t>
  </si>
  <si>
    <t>+41.2132817</t>
  </si>
  <si>
    <t>Block 2191</t>
  </si>
  <si>
    <t>191239501002191</t>
  </si>
  <si>
    <t>2191</t>
  </si>
  <si>
    <t>-092.5251828</t>
  </si>
  <si>
    <t>+41.2138583</t>
  </si>
  <si>
    <t>Block 2192</t>
  </si>
  <si>
    <t>191239501002192</t>
  </si>
  <si>
    <t>2192</t>
  </si>
  <si>
    <t>-092.6432106</t>
  </si>
  <si>
    <t>+41.2897183</t>
  </si>
  <si>
    <t>Block 1017</t>
  </si>
  <si>
    <t>191239505001017</t>
  </si>
  <si>
    <t>1017</t>
  </si>
  <si>
    <t>-092.6349737</t>
  </si>
  <si>
    <t>+41.2904590</t>
  </si>
  <si>
    <t>Block 1010</t>
  </si>
  <si>
    <t>191239505001010</t>
  </si>
  <si>
    <t>1010</t>
  </si>
  <si>
    <t>-092.6408426</t>
  </si>
  <si>
    <t>+41.2904280</t>
  </si>
  <si>
    <t>Block 2032</t>
  </si>
  <si>
    <t>191239507002032</t>
  </si>
  <si>
    <t>2032</t>
  </si>
  <si>
    <t>-092.6468241</t>
  </si>
  <si>
    <t>+41.2903465</t>
  </si>
  <si>
    <t>191239507002027</t>
  </si>
  <si>
    <t>-092.6509744</t>
  </si>
  <si>
    <t>+41.2903417</t>
  </si>
  <si>
    <t>Block 1013</t>
  </si>
  <si>
    <t>191239507001013</t>
  </si>
  <si>
    <t>1013</t>
  </si>
  <si>
    <t>-092.6373154</t>
  </si>
  <si>
    <t>+41.2904467</t>
  </si>
  <si>
    <t>191239507002035</t>
  </si>
  <si>
    <t>-092.6432067</t>
  </si>
  <si>
    <t>+41.2904228</t>
  </si>
  <si>
    <t>191239507002030</t>
  </si>
  <si>
    <t>-092.6479948</t>
  </si>
  <si>
    <t>+41.2903416</t>
  </si>
  <si>
    <t>Block 1011</t>
  </si>
  <si>
    <t>191239507001011</t>
  </si>
  <si>
    <t>1011</t>
  </si>
  <si>
    <t>-092.6509373</t>
  </si>
  <si>
    <t>+41.2912702</t>
  </si>
  <si>
    <t>Block 1008</t>
  </si>
  <si>
    <t>191239507001008</t>
  </si>
  <si>
    <t>1008</t>
  </si>
  <si>
    <t>-092.6550521</t>
  </si>
  <si>
    <t>+41.2912810</t>
  </si>
  <si>
    <t>191239507001017</t>
  </si>
  <si>
    <t>-092.6491791</t>
  </si>
  <si>
    <t>+41.2912829</t>
  </si>
  <si>
    <t>Block 1009</t>
  </si>
  <si>
    <t>191239507001009</t>
  </si>
  <si>
    <t>1009</t>
  </si>
  <si>
    <t>-092.6480043</t>
  </si>
  <si>
    <t>+41.2912871</t>
  </si>
  <si>
    <t>191239507001010</t>
  </si>
  <si>
    <t>-092.6331177</t>
  </si>
  <si>
    <t>+41.2913488</t>
  </si>
  <si>
    <t>191239505001008</t>
  </si>
  <si>
    <t>-092.6373311</t>
  </si>
  <si>
    <t>+41.2913318</t>
  </si>
  <si>
    <t>191239507002018</t>
  </si>
  <si>
    <t>-092.6396832</t>
  </si>
  <si>
    <t>+41.2913206</t>
  </si>
  <si>
    <t>191239507002020</t>
  </si>
  <si>
    <t>-092.6408485</t>
  </si>
  <si>
    <t>+41.2913174</t>
  </si>
  <si>
    <t>Block 2021</t>
  </si>
  <si>
    <t>191239507002021</t>
  </si>
  <si>
    <t>2021</t>
  </si>
  <si>
    <t>-092.6420085</t>
  </si>
  <si>
    <t>+41.2913163</t>
  </si>
  <si>
    <t>191239507002022</t>
  </si>
  <si>
    <t>-092.6432072</t>
  </si>
  <si>
    <t>+41.2913151</t>
  </si>
  <si>
    <t>Block 2023</t>
  </si>
  <si>
    <t>191239507002023</t>
  </si>
  <si>
    <t>2023</t>
  </si>
  <si>
    <t>-092.6756855</t>
  </si>
  <si>
    <t>+41.2757768</t>
  </si>
  <si>
    <t>Block 3073</t>
  </si>
  <si>
    <t>191239503003073</t>
  </si>
  <si>
    <t>3073</t>
  </si>
  <si>
    <t>-092.6550523</t>
  </si>
  <si>
    <t>+41.2921612</t>
  </si>
  <si>
    <t>Block 1007</t>
  </si>
  <si>
    <t>191239507001007</t>
  </si>
  <si>
    <t>1007</t>
  </si>
  <si>
    <t>-092.6373358</t>
  </si>
  <si>
    <t>+41.2922239</t>
  </si>
  <si>
    <t>Block 2017</t>
  </si>
  <si>
    <t>191239507002017</t>
  </si>
  <si>
    <t>2017</t>
  </si>
  <si>
    <t>-092.6503563</t>
  </si>
  <si>
    <t>+41.2921614</t>
  </si>
  <si>
    <t>Block 1002</t>
  </si>
  <si>
    <t>191239507001002</t>
  </si>
  <si>
    <t>1002</t>
  </si>
  <si>
    <t>-092.6491879</t>
  </si>
  <si>
    <t>+41.2921650</t>
  </si>
  <si>
    <t>Block 1001</t>
  </si>
  <si>
    <t>191239507001001</t>
  </si>
  <si>
    <t>1001</t>
  </si>
  <si>
    <t>-092.6355692</t>
  </si>
  <si>
    <t>+41.2917873</t>
  </si>
  <si>
    <t>191239505001007</t>
  </si>
  <si>
    <t>-092.6396982</t>
  </si>
  <si>
    <t>+41.2922093</t>
  </si>
  <si>
    <t>Block 2015</t>
  </si>
  <si>
    <t>191239507002015</t>
  </si>
  <si>
    <t>2015</t>
  </si>
  <si>
    <t>-092.6420128</t>
  </si>
  <si>
    <t>+41.2922105</t>
  </si>
  <si>
    <t>191239507002013</t>
  </si>
  <si>
    <t>-092.6432125</t>
  </si>
  <si>
    <t>+41.2922040</t>
  </si>
  <si>
    <t>191239507002012</t>
  </si>
  <si>
    <t>-092.6468338</t>
  </si>
  <si>
    <t>+41.2921820</t>
  </si>
  <si>
    <t>191239507002009</t>
  </si>
  <si>
    <t>-092.6456485</t>
  </si>
  <si>
    <t>+41.2921855</t>
  </si>
  <si>
    <t>191239507002010</t>
  </si>
  <si>
    <t>-092.6444404</t>
  </si>
  <si>
    <t>+41.2921933</t>
  </si>
  <si>
    <t>191239507002011</t>
  </si>
  <si>
    <t>-092.6831811</t>
  </si>
  <si>
    <t>+41.2932678</t>
  </si>
  <si>
    <t>Block 3051</t>
  </si>
  <si>
    <t>191239503003051</t>
  </si>
  <si>
    <t>3051</t>
  </si>
  <si>
    <t>-092.6491964</t>
  </si>
  <si>
    <t>+41.2930527</t>
  </si>
  <si>
    <t>Block 3044</t>
  </si>
  <si>
    <t>191239507003044</t>
  </si>
  <si>
    <t>3044</t>
  </si>
  <si>
    <t>-092.6538823</t>
  </si>
  <si>
    <t>Block 3045</t>
  </si>
  <si>
    <t>191239507003045</t>
  </si>
  <si>
    <t>3045</t>
  </si>
  <si>
    <t>-092.6444380</t>
  </si>
  <si>
    <t>+41.2930767</t>
  </si>
  <si>
    <t>191239507002006</t>
  </si>
  <si>
    <t>-092.6468389</t>
  </si>
  <si>
    <t>+41.2930641</t>
  </si>
  <si>
    <t>Block 2008</t>
  </si>
  <si>
    <t>191239507002008</t>
  </si>
  <si>
    <t>2008</t>
  </si>
  <si>
    <t>-092.6456511</t>
  </si>
  <si>
    <t>+41.2930708</t>
  </si>
  <si>
    <t>191239507002007</t>
  </si>
  <si>
    <t>-092.6578183</t>
  </si>
  <si>
    <t>+41.2930013</t>
  </si>
  <si>
    <t>191239507003031</t>
  </si>
  <si>
    <t>-092.6396986</t>
  </si>
  <si>
    <t>+41.2930963</t>
  </si>
  <si>
    <t>Block 2002</t>
  </si>
  <si>
    <t>191239507002002</t>
  </si>
  <si>
    <t>2002</t>
  </si>
  <si>
    <t>-092.6432165</t>
  </si>
  <si>
    <t>+41.2930838</t>
  </si>
  <si>
    <t>Block 2005</t>
  </si>
  <si>
    <t>191239507002005</t>
  </si>
  <si>
    <t>2005</t>
  </si>
  <si>
    <t>-092.6361742</t>
  </si>
  <si>
    <t>+41.2931236</t>
  </si>
  <si>
    <t>191239505001003</t>
  </si>
  <si>
    <t>-092.6385236</t>
  </si>
  <si>
    <t>+41.2931033</t>
  </si>
  <si>
    <t>191239507002001</t>
  </si>
  <si>
    <t>-092.6350032</t>
  </si>
  <si>
    <t>+41.2931260</t>
  </si>
  <si>
    <t>191239505001004</t>
  </si>
  <si>
    <t>-092.6329831</t>
  </si>
  <si>
    <t>+41.2930544</t>
  </si>
  <si>
    <t>Block 1005</t>
  </si>
  <si>
    <t>191239505001005</t>
  </si>
  <si>
    <t>1005</t>
  </si>
  <si>
    <t>-092.6550566</t>
  </si>
  <si>
    <t>+41.2939423</t>
  </si>
  <si>
    <t>191239507003033</t>
  </si>
  <si>
    <t>-092.6576411</t>
  </si>
  <si>
    <t>+41.2939122</t>
  </si>
  <si>
    <t>191239507003026</t>
  </si>
  <si>
    <t>-092.6509312</t>
  </si>
  <si>
    <t>+41.2939418</t>
  </si>
  <si>
    <t>191239507003036</t>
  </si>
  <si>
    <t>-092.6492021</t>
  </si>
  <si>
    <t>+41.2939456</t>
  </si>
  <si>
    <t>Block 3037</t>
  </si>
  <si>
    <t>191239507003037</t>
  </si>
  <si>
    <t>3037</t>
  </si>
  <si>
    <t>-092.6307302</t>
  </si>
  <si>
    <t>+41.2935919</t>
  </si>
  <si>
    <t>191239505003022</t>
  </si>
  <si>
    <t>-092.6349910</t>
  </si>
  <si>
    <t>+41.2940125</t>
  </si>
  <si>
    <t>191239505001001</t>
  </si>
  <si>
    <t>-092.6373564</t>
  </si>
  <si>
    <t>+41.2940046</t>
  </si>
  <si>
    <t>191239504003024</t>
  </si>
  <si>
    <t>-092.6420183</t>
  </si>
  <si>
    <t>+41.2939837</t>
  </si>
  <si>
    <t>191239506001024</t>
  </si>
  <si>
    <t>-092.6432188</t>
  </si>
  <si>
    <t>+41.2939819</t>
  </si>
  <si>
    <t>191239506001023</t>
  </si>
  <si>
    <t>-092.6456576</t>
  </si>
  <si>
    <t>+41.2939717</t>
  </si>
  <si>
    <t>Block 3040</t>
  </si>
  <si>
    <t>191239507003040</t>
  </si>
  <si>
    <t>3040</t>
  </si>
  <si>
    <t>-092.6562279</t>
  </si>
  <si>
    <t>+41.2948545</t>
  </si>
  <si>
    <t>191239507003025</t>
  </si>
  <si>
    <t>-092.6574104</t>
  </si>
  <si>
    <t>+41.2948523</t>
  </si>
  <si>
    <t>191239507003024</t>
  </si>
  <si>
    <t>-092.6440864</t>
  </si>
  <si>
    <t>+41.4607067</t>
  </si>
  <si>
    <t>Block 2128</t>
  </si>
  <si>
    <t>191239502002128</t>
  </si>
  <si>
    <t>2128</t>
  </si>
  <si>
    <t>-092.6632246</t>
  </si>
  <si>
    <t>+41.4635630</t>
  </si>
  <si>
    <t>191239502002022</t>
  </si>
  <si>
    <t>-092.6490135</t>
  </si>
  <si>
    <t>+41.4757902</t>
  </si>
  <si>
    <t>Block 3096</t>
  </si>
  <si>
    <t>191239502003096</t>
  </si>
  <si>
    <t>3096</t>
  </si>
  <si>
    <t>-092.6433961</t>
  </si>
  <si>
    <t>+41.4448590</t>
  </si>
  <si>
    <t>Block 2119</t>
  </si>
  <si>
    <t>191239502002119</t>
  </si>
  <si>
    <t>2119</t>
  </si>
  <si>
    <t>-092.6435142</t>
  </si>
  <si>
    <t>+41.4651990</t>
  </si>
  <si>
    <t>191239502002006</t>
  </si>
  <si>
    <t>-092.5163571</t>
  </si>
  <si>
    <t>+41.2417997</t>
  </si>
  <si>
    <t>Block 2159</t>
  </si>
  <si>
    <t>191239501002159</t>
  </si>
  <si>
    <t>2159</t>
  </si>
  <si>
    <t>-092.6159232</t>
  </si>
  <si>
    <t>+41.2987736</t>
  </si>
  <si>
    <t>191239504001028</t>
  </si>
  <si>
    <t>-092.6496521</t>
  </si>
  <si>
    <t>+41.2777216</t>
  </si>
  <si>
    <t>Block 1036</t>
  </si>
  <si>
    <t>191239507001036</t>
  </si>
  <si>
    <t>1036</t>
  </si>
  <si>
    <t>-092.5714217</t>
  </si>
  <si>
    <t>+41.3164370</t>
  </si>
  <si>
    <t>Block 2123</t>
  </si>
  <si>
    <t>191239501002123</t>
  </si>
  <si>
    <t>2123</t>
  </si>
  <si>
    <t>-092.6054950</t>
  </si>
  <si>
    <t>+41.3313851</t>
  </si>
  <si>
    <t>Block 2135</t>
  </si>
  <si>
    <t>191239501002135</t>
  </si>
  <si>
    <t>2135</t>
  </si>
  <si>
    <t>-092.5945851</t>
  </si>
  <si>
    <t>+41.3384624</t>
  </si>
  <si>
    <t>Block 2133</t>
  </si>
  <si>
    <t>191239501002133</t>
  </si>
  <si>
    <t>2133</t>
  </si>
  <si>
    <t>-092.5365095</t>
  </si>
  <si>
    <t>+41.2904263</t>
  </si>
  <si>
    <t>Block 2080</t>
  </si>
  <si>
    <t>191239501002080</t>
  </si>
  <si>
    <t>2080</t>
  </si>
  <si>
    <t>-092.5364568</t>
  </si>
  <si>
    <t>+41.2864808</t>
  </si>
  <si>
    <t>Block 2082</t>
  </si>
  <si>
    <t>191239501002082</t>
  </si>
  <si>
    <t>2082</t>
  </si>
  <si>
    <t>-092.6087038</t>
  </si>
  <si>
    <t>+41.2941599</t>
  </si>
  <si>
    <t>Block 3000</t>
  </si>
  <si>
    <t>191239505003000</t>
  </si>
  <si>
    <t>3000</t>
  </si>
  <si>
    <t>-092.6723036</t>
  </si>
  <si>
    <t>+41.2815542</t>
  </si>
  <si>
    <t>Block 3054</t>
  </si>
  <si>
    <t>191239503003054</t>
  </si>
  <si>
    <t>3054</t>
  </si>
  <si>
    <t>-092.6057726</t>
  </si>
  <si>
    <t>+41.2882659</t>
  </si>
  <si>
    <t>Block 3032</t>
  </si>
  <si>
    <t>191239505003032</t>
  </si>
  <si>
    <t>3032</t>
  </si>
  <si>
    <t>-092.6296618</t>
  </si>
  <si>
    <t>+41.2672970</t>
  </si>
  <si>
    <t>191239505002033</t>
  </si>
  <si>
    <t>-092.6225257</t>
  </si>
  <si>
    <t>+41.2861395</t>
  </si>
  <si>
    <t>191239505003007</t>
  </si>
  <si>
    <t>-092.6063385</t>
  </si>
  <si>
    <t>+41.2654370</t>
  </si>
  <si>
    <t>191239503001008</t>
  </si>
  <si>
    <t>-092.6070242</t>
  </si>
  <si>
    <t>+41.2661774</t>
  </si>
  <si>
    <t>Block 1252</t>
  </si>
  <si>
    <t>191239503001252</t>
  </si>
  <si>
    <t>1252</t>
  </si>
  <si>
    <t>-092.6216735</t>
  </si>
  <si>
    <t>+41.2782755</t>
  </si>
  <si>
    <t>191239505002029</t>
  </si>
  <si>
    <t>-092.6147862</t>
  </si>
  <si>
    <t>+41.2999061</t>
  </si>
  <si>
    <t>191239504001027</t>
  </si>
  <si>
    <t>-092.6520892</t>
  </si>
  <si>
    <t>+41.4665590</t>
  </si>
  <si>
    <t>Block 2106</t>
  </si>
  <si>
    <t>191239502002106</t>
  </si>
  <si>
    <t>2106</t>
  </si>
  <si>
    <t>-092.6484193</t>
  </si>
  <si>
    <t>+41.4653143</t>
  </si>
  <si>
    <t>Block 2117</t>
  </si>
  <si>
    <t>191239502002117</t>
  </si>
  <si>
    <t>2117</t>
  </si>
  <si>
    <t>-092.6520700</t>
  </si>
  <si>
    <t>+41.4701610</t>
  </si>
  <si>
    <t>Block 3108</t>
  </si>
  <si>
    <t>191239502003108</t>
  </si>
  <si>
    <t>3108</t>
  </si>
  <si>
    <t>-092.6487772</t>
  </si>
  <si>
    <t>+41.4722956</t>
  </si>
  <si>
    <t>Block 3101</t>
  </si>
  <si>
    <t>191239502003101</t>
  </si>
  <si>
    <t>3101</t>
  </si>
  <si>
    <t>-092.6751183</t>
  </si>
  <si>
    <t>+41.2810333</t>
  </si>
  <si>
    <t>Block 3067</t>
  </si>
  <si>
    <t>191239503003067</t>
  </si>
  <si>
    <t>3067</t>
  </si>
  <si>
    <t>-092.6245293</t>
  </si>
  <si>
    <t>+41.2864470</t>
  </si>
  <si>
    <t>191239505003037</t>
  </si>
  <si>
    <t>-092.6384993</t>
  </si>
  <si>
    <t>+41.2904383</t>
  </si>
  <si>
    <t>Block 2034</t>
  </si>
  <si>
    <t>191239507002034</t>
  </si>
  <si>
    <t>2034</t>
  </si>
  <si>
    <t>-092.6894930</t>
  </si>
  <si>
    <t>+41.2879677</t>
  </si>
  <si>
    <t>Block 3057</t>
  </si>
  <si>
    <t>191239503003057</t>
  </si>
  <si>
    <t>3057</t>
  </si>
  <si>
    <t>-092.6493683</t>
  </si>
  <si>
    <t>+41.2948471</t>
  </si>
  <si>
    <t>Block 3015</t>
  </si>
  <si>
    <t>191239507003015</t>
  </si>
  <si>
    <t>3015</t>
  </si>
  <si>
    <t>-092.6373416</t>
  </si>
  <si>
    <t>+41.2931147</t>
  </si>
  <si>
    <t>191239507002000</t>
  </si>
  <si>
    <t>-092.6632669</t>
  </si>
  <si>
    <t>+41.2939739</t>
  </si>
  <si>
    <t>Block 3029</t>
  </si>
  <si>
    <t>191239507003029</t>
  </si>
  <si>
    <t>3029</t>
  </si>
  <si>
    <t>-092.6585893</t>
  </si>
  <si>
    <t>+41.2957680</t>
  </si>
  <si>
    <t>191239507003022</t>
  </si>
  <si>
    <t>-092.6503641</t>
  </si>
  <si>
    <t>+41.2957771</t>
  </si>
  <si>
    <t>191239507003011</t>
  </si>
  <si>
    <t>-092.6385368</t>
  </si>
  <si>
    <t>+41.2967288</t>
  </si>
  <si>
    <t>191239504003009</t>
  </si>
  <si>
    <t>-092.6444587</t>
  </si>
  <si>
    <t>+41.2978215</t>
  </si>
  <si>
    <t>191239506001010</t>
  </si>
  <si>
    <t>-092.6649010</t>
  </si>
  <si>
    <t>+41.2980504</t>
  </si>
  <si>
    <t>191239503003031</t>
  </si>
  <si>
    <t>-092.6550474</t>
  </si>
  <si>
    <t>+41.3006916</t>
  </si>
  <si>
    <t>191239506003027</t>
  </si>
  <si>
    <t>-092.6524615</t>
  </si>
  <si>
    <t>+41.3610059</t>
  </si>
  <si>
    <t>Block 3176</t>
  </si>
  <si>
    <t>191239501003176</t>
  </si>
  <si>
    <t>3176</t>
  </si>
  <si>
    <t>-092.6679051</t>
  </si>
  <si>
    <t>+41.3018450</t>
  </si>
  <si>
    <t>Block 3028</t>
  </si>
  <si>
    <t>191239503003028</t>
  </si>
  <si>
    <t>3028</t>
  </si>
  <si>
    <t>-092.6494171</t>
  </si>
  <si>
    <t>+41.3050379</t>
  </si>
  <si>
    <t>191239506003016</t>
  </si>
  <si>
    <t>-092.7012510</t>
  </si>
  <si>
    <t>+41.3182482</t>
  </si>
  <si>
    <t>Block 3010</t>
  </si>
  <si>
    <t>191239503003010</t>
  </si>
  <si>
    <t>3010</t>
  </si>
  <si>
    <t>-092.6484351</t>
  </si>
  <si>
    <t>+41.3230824</t>
  </si>
  <si>
    <t>191239503003027</t>
  </si>
  <si>
    <t>-092.6817856</t>
  </si>
  <si>
    <t>+41.3072497</t>
  </si>
  <si>
    <t>Block 3038</t>
  </si>
  <si>
    <t>191239503003038</t>
  </si>
  <si>
    <t>3038</t>
  </si>
  <si>
    <t>-092.6815144</t>
  </si>
  <si>
    <t>+41.3622027</t>
  </si>
  <si>
    <t>191239502001027</t>
  </si>
  <si>
    <t>-092.6229128</t>
  </si>
  <si>
    <t>+41.2830521</t>
  </si>
  <si>
    <t>191239505002005</t>
  </si>
  <si>
    <t>-092.5362160</t>
  </si>
  <si>
    <t>+41.2924617</t>
  </si>
  <si>
    <t>Block 2083</t>
  </si>
  <si>
    <t>191239501002083</t>
  </si>
  <si>
    <t>2083</t>
  </si>
  <si>
    <t>-092.6066618</t>
  </si>
  <si>
    <t>+41.2650697</t>
  </si>
  <si>
    <t>191239503001009</t>
  </si>
  <si>
    <t>-092.6219490</t>
  </si>
  <si>
    <t>+41.2789082</t>
  </si>
  <si>
    <t>191239505002004</t>
  </si>
  <si>
    <t>-092.6034377</t>
  </si>
  <si>
    <t>+41.2664908</t>
  </si>
  <si>
    <t>191239505002034</t>
  </si>
  <si>
    <t>-092.6145659</t>
  </si>
  <si>
    <t>+41.3018527</t>
  </si>
  <si>
    <t>191239504001025</t>
  </si>
  <si>
    <t>-092.6669849</t>
  </si>
  <si>
    <t>+41.3037171</t>
  </si>
  <si>
    <t>191239506002010</t>
  </si>
  <si>
    <t>-092.6498269</t>
  </si>
  <si>
    <t>+41.3365972</t>
  </si>
  <si>
    <t>Block 1099</t>
  </si>
  <si>
    <t>191239502001099</t>
  </si>
  <si>
    <t>1099</t>
  </si>
  <si>
    <t>-092.7028799</t>
  </si>
  <si>
    <t>+41.2581835</t>
  </si>
  <si>
    <t>Block 3106</t>
  </si>
  <si>
    <t>191239503003106</t>
  </si>
  <si>
    <t>3106</t>
  </si>
  <si>
    <t>-092.6831316</t>
  </si>
  <si>
    <t>+41.2776045</t>
  </si>
  <si>
    <t>Block 3071</t>
  </si>
  <si>
    <t>191239503003071</t>
  </si>
  <si>
    <t>3071</t>
  </si>
  <si>
    <t>-092.6515522</t>
  </si>
  <si>
    <t>+41.2957850</t>
  </si>
  <si>
    <t>191239507003010</t>
  </si>
  <si>
    <t>-092.6436963</t>
  </si>
  <si>
    <t>+41.3205827</t>
  </si>
  <si>
    <t>Block 1006</t>
  </si>
  <si>
    <t>191239504001006</t>
  </si>
  <si>
    <t>1006</t>
  </si>
  <si>
    <t>-092.6384806</t>
  </si>
  <si>
    <t>+41.2875010</t>
  </si>
  <si>
    <t>Block 1018</t>
  </si>
  <si>
    <t>191239505001018</t>
  </si>
  <si>
    <t>1018</t>
  </si>
  <si>
    <t>-092.5362103</t>
  </si>
  <si>
    <t>+41.2919793</t>
  </si>
  <si>
    <t>Block 2078</t>
  </si>
  <si>
    <t>191239501002078</t>
  </si>
  <si>
    <t>2078</t>
  </si>
  <si>
    <t>-092.5362130</t>
  </si>
  <si>
    <t>+41.2903710</t>
  </si>
  <si>
    <t>Block 2208</t>
  </si>
  <si>
    <t>191239501002208</t>
  </si>
  <si>
    <t>2208</t>
  </si>
  <si>
    <t>-092.6196171</t>
  </si>
  <si>
    <t>+41.2960980</t>
  </si>
  <si>
    <t>191239505003002</t>
  </si>
  <si>
    <t>-092.6184868</t>
  </si>
  <si>
    <t>+41.2910388</t>
  </si>
  <si>
    <t>Block 3020</t>
  </si>
  <si>
    <t>191239505003020</t>
  </si>
  <si>
    <t>3020</t>
  </si>
  <si>
    <t>-092.5973923</t>
  </si>
  <si>
    <t>+41.2729734</t>
  </si>
  <si>
    <t>Block 2155</t>
  </si>
  <si>
    <t>191239501002155</t>
  </si>
  <si>
    <t>2155</t>
  </si>
  <si>
    <t>-092.5444563</t>
  </si>
  <si>
    <t>+41.2784265</t>
  </si>
  <si>
    <t>Block 2079</t>
  </si>
  <si>
    <t>191239501002079</t>
  </si>
  <si>
    <t>2079</t>
  </si>
  <si>
    <t>-092.5781623</t>
  </si>
  <si>
    <t>+41.2582757</t>
  </si>
  <si>
    <t>Block 2146</t>
  </si>
  <si>
    <t>191239501002146</t>
  </si>
  <si>
    <t>2146</t>
  </si>
  <si>
    <t>-092.5948783</t>
  </si>
  <si>
    <t>+41.2546546</t>
  </si>
  <si>
    <t>191239503001004</t>
  </si>
  <si>
    <t>-092.7153710</t>
  </si>
  <si>
    <t>+41.3208982</t>
  </si>
  <si>
    <t>Block 3008</t>
  </si>
  <si>
    <t>191239503003008</t>
  </si>
  <si>
    <t>3008</t>
  </si>
  <si>
    <t>-092.6429618</t>
  </si>
  <si>
    <t>+41.4721870</t>
  </si>
  <si>
    <t>Block 3112</t>
  </si>
  <si>
    <t>191239502003112</t>
  </si>
  <si>
    <t>3112</t>
  </si>
  <si>
    <t>-092.6490663</t>
  </si>
  <si>
    <t>+41.4606492</t>
  </si>
  <si>
    <t>191239502002025</t>
  </si>
  <si>
    <t>-092.4936712</t>
  </si>
  <si>
    <t>+41.2254860</t>
  </si>
  <si>
    <t>Block 2161</t>
  </si>
  <si>
    <t>191239501002161</t>
  </si>
  <si>
    <t>2161</t>
  </si>
  <si>
    <t>-092.6070900</t>
  </si>
  <si>
    <t>+41.2677165</t>
  </si>
  <si>
    <t>191239505002001</t>
  </si>
  <si>
    <t>-092.6054259</t>
  </si>
  <si>
    <t>+41.2827866</t>
  </si>
  <si>
    <t>191239505003031</t>
  </si>
  <si>
    <t>-092.6013940</t>
  </si>
  <si>
    <t>+41.2872350</t>
  </si>
  <si>
    <t>Block 2157</t>
  </si>
  <si>
    <t>191239501002157</t>
  </si>
  <si>
    <t>2157</t>
  </si>
  <si>
    <t>-092.7197836</t>
  </si>
  <si>
    <t>+41.2920121</t>
  </si>
  <si>
    <t>Block 3063</t>
  </si>
  <si>
    <t>191239503003063</t>
  </si>
  <si>
    <t>3063</t>
  </si>
  <si>
    <t>-092.6538680</t>
  </si>
  <si>
    <t>+41.2998103</t>
  </si>
  <si>
    <t>191239506003029</t>
  </si>
  <si>
    <t>-092.6397403</t>
  </si>
  <si>
    <t>+41.2994491</t>
  </si>
  <si>
    <t>191239504002006</t>
  </si>
  <si>
    <t>-092.6409024</t>
  </si>
  <si>
    <t>+41.2994552</t>
  </si>
  <si>
    <t>191239506001025</t>
  </si>
  <si>
    <t>-092.6444670</t>
  </si>
  <si>
    <t>+41.2996471</t>
  </si>
  <si>
    <t>191239506001002</t>
  </si>
  <si>
    <t>-092.6456761</t>
  </si>
  <si>
    <t>+41.2996428</t>
  </si>
  <si>
    <t>191239506001003</t>
  </si>
  <si>
    <t>-092.6480469</t>
  </si>
  <si>
    <t>+41.3000811</t>
  </si>
  <si>
    <t>191239506001005</t>
  </si>
  <si>
    <t>-092.6468723</t>
  </si>
  <si>
    <t>+41.3000840</t>
  </si>
  <si>
    <t>191239506001004</t>
  </si>
  <si>
    <t>-092.6242682</t>
  </si>
  <si>
    <t>+41.3011052</t>
  </si>
  <si>
    <t>191239504001020</t>
  </si>
  <si>
    <t>-092.6409106</t>
  </si>
  <si>
    <t>+41.3010339</t>
  </si>
  <si>
    <t>191239506001026</t>
  </si>
  <si>
    <t>-092.6444668</t>
  </si>
  <si>
    <t>+41.3012488</t>
  </si>
  <si>
    <t>191239506001001</t>
  </si>
  <si>
    <t>-092.6606694</t>
  </si>
  <si>
    <t>+41.3014406</t>
  </si>
  <si>
    <t>191239506002016</t>
  </si>
  <si>
    <t>-092.6618085</t>
  </si>
  <si>
    <t>+41.3017422</t>
  </si>
  <si>
    <t>191239506002018</t>
  </si>
  <si>
    <t>-092.6503790</t>
  </si>
  <si>
    <t>+41.3002520</t>
  </si>
  <si>
    <t>191239506003023</t>
  </si>
  <si>
    <t>-092.6468863</t>
  </si>
  <si>
    <t>+41.3017206</t>
  </si>
  <si>
    <t>191239506003020</t>
  </si>
  <si>
    <t>-092.6631944</t>
  </si>
  <si>
    <t>+41.3020847</t>
  </si>
  <si>
    <t>191239506002017</t>
  </si>
  <si>
    <t>-092.6494247</t>
  </si>
  <si>
    <t>+41.3355021</t>
  </si>
  <si>
    <t>Block 3190</t>
  </si>
  <si>
    <t>191239501003190</t>
  </si>
  <si>
    <t>3190</t>
  </si>
  <si>
    <t>-092.5951524</t>
  </si>
  <si>
    <t>+41.2612223</t>
  </si>
  <si>
    <t>Block 2153</t>
  </si>
  <si>
    <t>191239501002153</t>
  </si>
  <si>
    <t>2153</t>
  </si>
  <si>
    <t>-092.6004136</t>
  </si>
  <si>
    <t>+41.2674685</t>
  </si>
  <si>
    <t>Block 2156</t>
  </si>
  <si>
    <t>191239501002156</t>
  </si>
  <si>
    <t>2156</t>
  </si>
  <si>
    <t>-092.5952444</t>
  </si>
  <si>
    <t>+41.2654402</t>
  </si>
  <si>
    <t>Block 2152</t>
  </si>
  <si>
    <t>191239501002152</t>
  </si>
  <si>
    <t>2152</t>
  </si>
  <si>
    <t>-092.6518806</t>
  </si>
  <si>
    <t>+41.2676452</t>
  </si>
  <si>
    <t>Block 1046</t>
  </si>
  <si>
    <t>191239507001046</t>
  </si>
  <si>
    <t>1046</t>
  </si>
  <si>
    <t>-092.6682876</t>
  </si>
  <si>
    <t>+41.2803895</t>
  </si>
  <si>
    <t>Block 3075</t>
  </si>
  <si>
    <t>191239503003075</t>
  </si>
  <si>
    <t>3075</t>
  </si>
  <si>
    <t>-092.6679356</t>
  </si>
  <si>
    <t>+41.2838798</t>
  </si>
  <si>
    <t>Block 3048</t>
  </si>
  <si>
    <t>191239503003048</t>
  </si>
  <si>
    <t>3048</t>
  </si>
  <si>
    <t>-092.6499592</t>
  </si>
  <si>
    <t>+41.3319466</t>
  </si>
  <si>
    <t>Block 3019</t>
  </si>
  <si>
    <t>191239503003019</t>
  </si>
  <si>
    <t>3019</t>
  </si>
  <si>
    <t>-092.6311888</t>
  </si>
  <si>
    <t>+41.3022359</t>
  </si>
  <si>
    <t>191239504001018</t>
  </si>
  <si>
    <t>-092.6328755</t>
  </si>
  <si>
    <t>+41.3046930</t>
  </si>
  <si>
    <t>191239504001017</t>
  </si>
  <si>
    <t>-092.6426777</t>
  </si>
  <si>
    <t>+41.3006953</t>
  </si>
  <si>
    <t>191239506001000</t>
  </si>
  <si>
    <t>-092.6356165</t>
  </si>
  <si>
    <t>+41.3010932</t>
  </si>
  <si>
    <t>191239504002007</t>
  </si>
  <si>
    <t>-092.6331297</t>
  </si>
  <si>
    <t>+41.3009903</t>
  </si>
  <si>
    <t>191239504001037</t>
  </si>
  <si>
    <t>-092.6383741</t>
  </si>
  <si>
    <t>+41.3011331</t>
  </si>
  <si>
    <t>191239504002005</t>
  </si>
  <si>
    <t>-092.6560480</t>
  </si>
  <si>
    <t>+41.3143589</t>
  </si>
  <si>
    <t>191239506002000</t>
  </si>
  <si>
    <t>-092.6939998</t>
  </si>
  <si>
    <t>+41.3116821</t>
  </si>
  <si>
    <t>191239503003016</t>
  </si>
  <si>
    <t>-092.6759640</t>
  </si>
  <si>
    <t>+41.2785060</t>
  </si>
  <si>
    <t>Block 3065</t>
  </si>
  <si>
    <t>191239503003065</t>
  </si>
  <si>
    <t>3065</t>
  </si>
  <si>
    <t>-092.6675669</t>
  </si>
  <si>
    <t>+41.3037149</t>
  </si>
  <si>
    <t>191239503003029</t>
  </si>
  <si>
    <t>-092.6618701</t>
  </si>
  <si>
    <t>+41.3028522</t>
  </si>
  <si>
    <t>Block 2047</t>
  </si>
  <si>
    <t>191239506002047</t>
  </si>
  <si>
    <t>2047</t>
  </si>
  <si>
    <t>-092.6480644</t>
  </si>
  <si>
    <t>+41.3021377</t>
  </si>
  <si>
    <t>Block 3021</t>
  </si>
  <si>
    <t>191239506003021</t>
  </si>
  <si>
    <t>3021</t>
  </si>
  <si>
    <t>-092.6495221</t>
  </si>
  <si>
    <t>+41.3022743</t>
  </si>
  <si>
    <t>191239506003008</t>
  </si>
  <si>
    <t>-092.6640960</t>
  </si>
  <si>
    <t>+41.3011954</t>
  </si>
  <si>
    <t>191239506002015</t>
  </si>
  <si>
    <t>-092.6432760</t>
  </si>
  <si>
    <t>+41.3036385</t>
  </si>
  <si>
    <t>191239504002002</t>
  </si>
  <si>
    <t>-092.6445178</t>
  </si>
  <si>
    <t>+41.3030754</t>
  </si>
  <si>
    <t>191239504002001</t>
  </si>
  <si>
    <t>-092.6409246</t>
  </si>
  <si>
    <t>+41.3030454</t>
  </si>
  <si>
    <t>191239504002004</t>
  </si>
  <si>
    <t>-092.6494069</t>
  </si>
  <si>
    <t>+41.3039424</t>
  </si>
  <si>
    <t>191239506003009</t>
  </si>
  <si>
    <t>-092.6618793</t>
  </si>
  <si>
    <t>+41.3040991</t>
  </si>
  <si>
    <t>191239506002021</t>
  </si>
  <si>
    <t>-092.6607224</t>
  </si>
  <si>
    <t>+41.3041049</t>
  </si>
  <si>
    <t>191239506002022</t>
  </si>
  <si>
    <t>-092.6461712</t>
  </si>
  <si>
    <t>+41.3041850</t>
  </si>
  <si>
    <t>191239506003018</t>
  </si>
  <si>
    <t>-092.6632185</t>
  </si>
  <si>
    <t>+41.3029606</t>
  </si>
  <si>
    <t>Block 2046</t>
  </si>
  <si>
    <t>191239506002046</t>
  </si>
  <si>
    <t>2046</t>
  </si>
  <si>
    <t>-092.6607038</t>
  </si>
  <si>
    <t>+41.3050308</t>
  </si>
  <si>
    <t>191239506002014</t>
  </si>
  <si>
    <t>-092.6550803</t>
  </si>
  <si>
    <t>+41.3049347</t>
  </si>
  <si>
    <t>191239506002025</t>
  </si>
  <si>
    <t>-092.6494217</t>
  </si>
  <si>
    <t>+41.3059666</t>
  </si>
  <si>
    <t>191239506003015</t>
  </si>
  <si>
    <t>-092.6488446</t>
  </si>
  <si>
    <t>+41.3070035</t>
  </si>
  <si>
    <t>Block 3013</t>
  </si>
  <si>
    <t>191239506003013</t>
  </si>
  <si>
    <t>3013</t>
  </si>
  <si>
    <t>-092.6513132</t>
  </si>
  <si>
    <t>+41.3054453</t>
  </si>
  <si>
    <t>Block 3006</t>
  </si>
  <si>
    <t>191239506003006</t>
  </si>
  <si>
    <t>3006</t>
  </si>
  <si>
    <t>-092.6500219</t>
  </si>
  <si>
    <t>+41.3069961</t>
  </si>
  <si>
    <t>191239506003014</t>
  </si>
  <si>
    <t>-092.6461573</t>
  </si>
  <si>
    <t>+41.3069950</t>
  </si>
  <si>
    <t>191239506003011</t>
  </si>
  <si>
    <t>-092.6434461</t>
  </si>
  <si>
    <t>+41.3059288</t>
  </si>
  <si>
    <t>191239504002000</t>
  </si>
  <si>
    <t>-092.6432685</t>
  </si>
  <si>
    <t>+41.3096956</t>
  </si>
  <si>
    <t>Block 1033</t>
  </si>
  <si>
    <t>191239504001033</t>
  </si>
  <si>
    <t>1033</t>
  </si>
  <si>
    <t>-092.6442413</t>
  </si>
  <si>
    <t>+41.3090845</t>
  </si>
  <si>
    <t>Block 1034</t>
  </si>
  <si>
    <t>191239504001034</t>
  </si>
  <si>
    <t>1034</t>
  </si>
  <si>
    <t>-092.6415418</t>
  </si>
  <si>
    <t>+41.3147602</t>
  </si>
  <si>
    <t>Block 1014</t>
  </si>
  <si>
    <t>191239504001014</t>
  </si>
  <si>
    <t>1014</t>
  </si>
  <si>
    <t>-092.6608351</t>
  </si>
  <si>
    <t>+41.2897395</t>
  </si>
  <si>
    <t>Block 3047</t>
  </si>
  <si>
    <t>191239503003047</t>
  </si>
  <si>
    <t>3047</t>
  </si>
  <si>
    <t>-092.6500879</t>
  </si>
  <si>
    <t>+41.3706433</t>
  </si>
  <si>
    <t>Block 3173</t>
  </si>
  <si>
    <t>191239501003173</t>
  </si>
  <si>
    <t>3173</t>
  </si>
  <si>
    <t>-092.6747430</t>
  </si>
  <si>
    <t>+41.3772858</t>
  </si>
  <si>
    <t>191239502001023</t>
  </si>
  <si>
    <t>-092.6502162</t>
  </si>
  <si>
    <t>+41.3014356</t>
  </si>
  <si>
    <t>191239506003007</t>
  </si>
  <si>
    <t>-092.6631885</t>
  </si>
  <si>
    <t>+41.3024386</t>
  </si>
  <si>
    <t>Block 2050</t>
  </si>
  <si>
    <t>191239506002050</t>
  </si>
  <si>
    <t>2050</t>
  </si>
  <si>
    <t>-092.6607147</t>
  </si>
  <si>
    <t>+41.3028485</t>
  </si>
  <si>
    <t>Block 2048</t>
  </si>
  <si>
    <t>191239506002048</t>
  </si>
  <si>
    <t>2048</t>
  </si>
  <si>
    <t>-092.6420935</t>
  </si>
  <si>
    <t>+41.3036313</t>
  </si>
  <si>
    <t>191239504002003</t>
  </si>
  <si>
    <t>-092.6199652</t>
  </si>
  <si>
    <t>+41.3100420</t>
  </si>
  <si>
    <t>Block 1012</t>
  </si>
  <si>
    <t>191239504001012</t>
  </si>
  <si>
    <t>1012</t>
  </si>
  <si>
    <t>-092.6421273</t>
  </si>
  <si>
    <t>+41.3096428</t>
  </si>
  <si>
    <t>Block 1035</t>
  </si>
  <si>
    <t>191239504001035</t>
  </si>
  <si>
    <t>1035</t>
  </si>
  <si>
    <t>-092.6436575</t>
  </si>
  <si>
    <t>+41.3121143</t>
  </si>
  <si>
    <t>191239504001015</t>
  </si>
  <si>
    <t>-092.6229884</t>
  </si>
  <si>
    <t>+41.3227843</t>
  </si>
  <si>
    <t>191239504001000</t>
  </si>
  <si>
    <t>-092.6491567</t>
  </si>
  <si>
    <t>+41.3320812</t>
  </si>
  <si>
    <t>Block 3017</t>
  </si>
  <si>
    <t>191239503003017</t>
  </si>
  <si>
    <t>3017</t>
  </si>
  <si>
    <t>-092.7251066</t>
  </si>
  <si>
    <t>+41.3438035</t>
  </si>
  <si>
    <t>Block 1077</t>
  </si>
  <si>
    <t>191239502001077</t>
  </si>
  <si>
    <t>1077</t>
  </si>
  <si>
    <t>-092.6887639</t>
  </si>
  <si>
    <t>+41.3137957</t>
  </si>
  <si>
    <t>191239503003021</t>
  </si>
  <si>
    <t>-092.6738455</t>
  </si>
  <si>
    <t>+41.2836347</t>
  </si>
  <si>
    <t>Block 3055</t>
  </si>
  <si>
    <t>191239503003055</t>
  </si>
  <si>
    <t>3055</t>
  </si>
  <si>
    <t>-092.6515602</t>
  </si>
  <si>
    <t>+41.2989269</t>
  </si>
  <si>
    <t>191239506002033</t>
  </si>
  <si>
    <t>-092.6411098</t>
  </si>
  <si>
    <t>+41.2776710</t>
  </si>
  <si>
    <t>191239505002017</t>
  </si>
  <si>
    <t>-092.6079367</t>
  </si>
  <si>
    <t>+41.3041822</t>
  </si>
  <si>
    <t>Block 2142</t>
  </si>
  <si>
    <t>191239501002142</t>
  </si>
  <si>
    <t>2142</t>
  </si>
  <si>
    <t>-092.5215997</t>
  </si>
  <si>
    <t>+41.5769632</t>
  </si>
  <si>
    <t>Block 3103</t>
  </si>
  <si>
    <t>191573705003103</t>
  </si>
  <si>
    <t>3103</t>
  </si>
  <si>
    <t>370500</t>
  </si>
  <si>
    <t>157</t>
  </si>
  <si>
    <t>-092.5254613</t>
  </si>
  <si>
    <t>+41.5801537</t>
  </si>
  <si>
    <t>Block 3105</t>
  </si>
  <si>
    <t>191573705003105</t>
  </si>
  <si>
    <t>3105</t>
  </si>
  <si>
    <t>-092.5254572</t>
  </si>
  <si>
    <t>+41.5810993</t>
  </si>
  <si>
    <t>Block 3095</t>
  </si>
  <si>
    <t>191573705003095</t>
  </si>
  <si>
    <t>3095</t>
  </si>
  <si>
    <t>-092.5197988</t>
  </si>
  <si>
    <t>+41.5810657</t>
  </si>
  <si>
    <t>Block 3098</t>
  </si>
  <si>
    <t>191573705003098</t>
  </si>
  <si>
    <t>3098</t>
  </si>
  <si>
    <t>-092.5254317</t>
  </si>
  <si>
    <t>+41.5820365</t>
  </si>
  <si>
    <t>191573705003092</t>
  </si>
  <si>
    <t>-092.5218158</t>
  </si>
  <si>
    <t>+41.5839196</t>
  </si>
  <si>
    <t>Block 3080</t>
  </si>
  <si>
    <t>191573705003080</t>
  </si>
  <si>
    <t>3080</t>
  </si>
  <si>
    <t>-092.6809074</t>
  </si>
  <si>
    <t>+41.2739063</t>
  </si>
  <si>
    <t>Block 3091</t>
  </si>
  <si>
    <t>191239503003091</t>
  </si>
  <si>
    <t>3091</t>
  </si>
  <si>
    <t>-092.6481764</t>
  </si>
  <si>
    <t>+41.4441327</t>
  </si>
  <si>
    <t>191239502002112</t>
  </si>
  <si>
    <t>-092.6487687</t>
  </si>
  <si>
    <t>+41.4551579</t>
  </si>
  <si>
    <t>Block 2113</t>
  </si>
  <si>
    <t>191239502002113</t>
  </si>
  <si>
    <t>2113</t>
  </si>
  <si>
    <t>-092.6608685</t>
  </si>
  <si>
    <t>+41.4552912</t>
  </si>
  <si>
    <t>191239502002024</t>
  </si>
  <si>
    <t>-092.6468519</t>
  </si>
  <si>
    <t>+41.4634974</t>
  </si>
  <si>
    <t>Block 2115</t>
  </si>
  <si>
    <t>191239502002115</t>
  </si>
  <si>
    <t>2115</t>
  </si>
  <si>
    <t>-092.6476935</t>
  </si>
  <si>
    <t>+41.4631452</t>
  </si>
  <si>
    <t>Block 2118</t>
  </si>
  <si>
    <t>191239502002118</t>
  </si>
  <si>
    <t>2118</t>
  </si>
  <si>
    <t>-092.6493913</t>
  </si>
  <si>
    <t>+41.4642576</t>
  </si>
  <si>
    <t>191239502002027</t>
  </si>
  <si>
    <t>-092.6503043</t>
  </si>
  <si>
    <t>+41.4653997</t>
  </si>
  <si>
    <t>191239502002028</t>
  </si>
  <si>
    <t>-092.6567814</t>
  </si>
  <si>
    <t>+41.4662186</t>
  </si>
  <si>
    <t>191239502002023</t>
  </si>
  <si>
    <t>-092.6533187</t>
  </si>
  <si>
    <t>+41.4665701</t>
  </si>
  <si>
    <t>Block 2038</t>
  </si>
  <si>
    <t>191239502002038</t>
  </si>
  <si>
    <t>2038</t>
  </si>
  <si>
    <t>-092.6485328</t>
  </si>
  <si>
    <t>+41.4665335</t>
  </si>
  <si>
    <t>Block 2107</t>
  </si>
  <si>
    <t>191239502002107</t>
  </si>
  <si>
    <t>2107</t>
  </si>
  <si>
    <t>-092.6520978</t>
  </si>
  <si>
    <t>+41.4674810</t>
  </si>
  <si>
    <t>Block 2105</t>
  </si>
  <si>
    <t>191239502002105</t>
  </si>
  <si>
    <t>2105</t>
  </si>
  <si>
    <t>-092.6503056</t>
  </si>
  <si>
    <t>+41.4670019</t>
  </si>
  <si>
    <t>191239502002029</t>
  </si>
  <si>
    <t>-092.5278191</t>
  </si>
  <si>
    <t>+41.5844243</t>
  </si>
  <si>
    <t>191573705003057</t>
  </si>
  <si>
    <t>-092.7459270</t>
  </si>
  <si>
    <t>+41.2943455</t>
  </si>
  <si>
    <t>Block 2043</t>
  </si>
  <si>
    <t>191239503002043</t>
  </si>
  <si>
    <t>2043</t>
  </si>
  <si>
    <t>-092.6618836</t>
  </si>
  <si>
    <t>+41.3050205</t>
  </si>
  <si>
    <t>191239506002013</t>
  </si>
  <si>
    <t>-092.6470537</t>
  </si>
  <si>
    <t>+41.3051953</t>
  </si>
  <si>
    <t>191239506003010</t>
  </si>
  <si>
    <t>-092.6612562</t>
  </si>
  <si>
    <t>+41.3065556</t>
  </si>
  <si>
    <t>191239506002006</t>
  </si>
  <si>
    <t>-092.6506730</t>
  </si>
  <si>
    <t>+41.4746877</t>
  </si>
  <si>
    <t>191239502003100</t>
  </si>
  <si>
    <t>-092.6556354</t>
  </si>
  <si>
    <t>+41.4683725</t>
  </si>
  <si>
    <t>191239502002034</t>
  </si>
  <si>
    <t>-092.6310555</t>
  </si>
  <si>
    <t>+41.2949406</t>
  </si>
  <si>
    <t>191239505003023</t>
  </si>
  <si>
    <t>-092.6304391</t>
  </si>
  <si>
    <t>+41.2955543</t>
  </si>
  <si>
    <t>191239505003006</t>
  </si>
  <si>
    <t>-092.6331303</t>
  </si>
  <si>
    <t>+41.2958496</t>
  </si>
  <si>
    <t>191239504003014</t>
  </si>
  <si>
    <t>-092.6356029</t>
  </si>
  <si>
    <t>+41.2958439</t>
  </si>
  <si>
    <t>191239504003015</t>
  </si>
  <si>
    <t>-092.6527234</t>
  </si>
  <si>
    <t>+41.2957775</t>
  </si>
  <si>
    <t>191239507003009</t>
  </si>
  <si>
    <t>-092.6538860</t>
  </si>
  <si>
    <t>+41.2957795</t>
  </si>
  <si>
    <t>191239507003008</t>
  </si>
  <si>
    <t>-092.6550592</t>
  </si>
  <si>
    <t>+41.2957735</t>
  </si>
  <si>
    <t>191239507003019</t>
  </si>
  <si>
    <t>-092.6574107</t>
  </si>
  <si>
    <t>+41.2957694</t>
  </si>
  <si>
    <t>191239507003021</t>
  </si>
  <si>
    <t>-092.6373656</t>
  </si>
  <si>
    <t>+41.2958422</t>
  </si>
  <si>
    <t>191239504003016</t>
  </si>
  <si>
    <t>-092.6408775</t>
  </si>
  <si>
    <t>+41.2958247</t>
  </si>
  <si>
    <t>191239504003018</t>
  </si>
  <si>
    <t>-092.6420464</t>
  </si>
  <si>
    <t>+41.2958115</t>
  </si>
  <si>
    <t>191239506001018</t>
  </si>
  <si>
    <t>-092.6432460</t>
  </si>
  <si>
    <t>+41.2958035</t>
  </si>
  <si>
    <t>191239506001017</t>
  </si>
  <si>
    <t>-092.6444618</t>
  </si>
  <si>
    <t>+41.2957953</t>
  </si>
  <si>
    <t>191239506001016</t>
  </si>
  <si>
    <t>-092.6461207</t>
  </si>
  <si>
    <t>+41.2958107</t>
  </si>
  <si>
    <t>191239507003013</t>
  </si>
  <si>
    <t>-092.6527306</t>
  </si>
  <si>
    <t>+41.2966762</t>
  </si>
  <si>
    <t>191239507003006</t>
  </si>
  <si>
    <t>-092.6585895</t>
  </si>
  <si>
    <t>+41.2966612</t>
  </si>
  <si>
    <t>Block 2042</t>
  </si>
  <si>
    <t>191239506002042</t>
  </si>
  <si>
    <t>2042</t>
  </si>
  <si>
    <t>-092.6574119</t>
  </si>
  <si>
    <t>+41.2966712</t>
  </si>
  <si>
    <t>191239506002043</t>
  </si>
  <si>
    <t>-092.6408837</t>
  </si>
  <si>
    <t>+41.2967144</t>
  </si>
  <si>
    <t>191239504003007</t>
  </si>
  <si>
    <t>-092.6420501</t>
  </si>
  <si>
    <t>+41.2967069</t>
  </si>
  <si>
    <t>191239506001013</t>
  </si>
  <si>
    <t>-092.6456517</t>
  </si>
  <si>
    <t>+41.2966987</t>
  </si>
  <si>
    <t>191239507003000</t>
  </si>
  <si>
    <t>-092.6468321</t>
  </si>
  <si>
    <t>+41.2966929</t>
  </si>
  <si>
    <t>191239507003001</t>
  </si>
  <si>
    <t>-092.6503659</t>
  </si>
  <si>
    <t>+41.2966767</t>
  </si>
  <si>
    <t>Block 3004</t>
  </si>
  <si>
    <t>191239507003004</t>
  </si>
  <si>
    <t>3004</t>
  </si>
  <si>
    <t>-092.6562302</t>
  </si>
  <si>
    <t>+41.2966734</t>
  </si>
  <si>
    <t>Block 2044</t>
  </si>
  <si>
    <t>191239506002044</t>
  </si>
  <si>
    <t>2044</t>
  </si>
  <si>
    <t>-092.6550604</t>
  </si>
  <si>
    <t>+41.2966729</t>
  </si>
  <si>
    <t>Block 2045</t>
  </si>
  <si>
    <t>191239506002045</t>
  </si>
  <si>
    <t>2045</t>
  </si>
  <si>
    <t>-092.6350212</t>
  </si>
  <si>
    <t>+41.2967425</t>
  </si>
  <si>
    <t>191239504003011</t>
  </si>
  <si>
    <t>-092.6397133</t>
  </si>
  <si>
    <t>+41.2967195</t>
  </si>
  <si>
    <t>191239504003008</t>
  </si>
  <si>
    <t>-092.6444574</t>
  </si>
  <si>
    <t>+41.2966988</t>
  </si>
  <si>
    <t>191239506001015</t>
  </si>
  <si>
    <t>-092.6338512</t>
  </si>
  <si>
    <t>+41.2967451</t>
  </si>
  <si>
    <t>191239504003012</t>
  </si>
  <si>
    <t>-092.5441720</t>
  </si>
  <si>
    <t>+41.2192116</t>
  </si>
  <si>
    <t>Block 1057</t>
  </si>
  <si>
    <t>191239503001057</t>
  </si>
  <si>
    <t>1057</t>
  </si>
  <si>
    <t>-092.5240318</t>
  </si>
  <si>
    <t>+41.2125695</t>
  </si>
  <si>
    <t>Block 2194</t>
  </si>
  <si>
    <t>191239501002194</t>
  </si>
  <si>
    <t>2194</t>
  </si>
  <si>
    <t>-092.5627280</t>
  </si>
  <si>
    <t>+41.2439300</t>
  </si>
  <si>
    <t>191239503001002</t>
  </si>
  <si>
    <t>-092.6338584</t>
  </si>
  <si>
    <t>+41.2978702</t>
  </si>
  <si>
    <t>191239504003001</t>
  </si>
  <si>
    <t>-092.6350231</t>
  </si>
  <si>
    <t>+41.2978654</t>
  </si>
  <si>
    <t>191239504003002</t>
  </si>
  <si>
    <t>-092.6367828</t>
  </si>
  <si>
    <t>+41.2978590</t>
  </si>
  <si>
    <t>191239504003003</t>
  </si>
  <si>
    <t>-092.6385472</t>
  </si>
  <si>
    <t>+41.2978516</t>
  </si>
  <si>
    <t>191239504003004</t>
  </si>
  <si>
    <t>-092.6397292</t>
  </si>
  <si>
    <t>+41.2978535</t>
  </si>
  <si>
    <t>191239504003005</t>
  </si>
  <si>
    <t>-092.6574001</t>
  </si>
  <si>
    <t>+41.2977885</t>
  </si>
  <si>
    <t>Block 2040</t>
  </si>
  <si>
    <t>191239506002040</t>
  </si>
  <si>
    <t>2040</t>
  </si>
  <si>
    <t>-092.6325516</t>
  </si>
  <si>
    <t>+41.2978690</t>
  </si>
  <si>
    <t>191239504003000</t>
  </si>
  <si>
    <t>-092.6408890</t>
  </si>
  <si>
    <t>+41.2978462</t>
  </si>
  <si>
    <t>191239504003006</t>
  </si>
  <si>
    <t>-092.6456644</t>
  </si>
  <si>
    <t>+41.2978241</t>
  </si>
  <si>
    <t>191239506001009</t>
  </si>
  <si>
    <t>-092.6492094</t>
  </si>
  <si>
    <t>+41.2978068</t>
  </si>
  <si>
    <t>Block 2049</t>
  </si>
  <si>
    <t>191239506002049</t>
  </si>
  <si>
    <t>2049</t>
  </si>
  <si>
    <t>-092.6480361</t>
  </si>
  <si>
    <t>+41.2978127</t>
  </si>
  <si>
    <t>191239506001027</t>
  </si>
  <si>
    <t>-092.6538769</t>
  </si>
  <si>
    <t>+41.2978000</t>
  </si>
  <si>
    <t>191239506002037</t>
  </si>
  <si>
    <t>-092.6562254</t>
  </si>
  <si>
    <t>+41.2977965</t>
  </si>
  <si>
    <t>Block 2039</t>
  </si>
  <si>
    <t>191239506002039</t>
  </si>
  <si>
    <t>2039</t>
  </si>
  <si>
    <t>-092.6585838</t>
  </si>
  <si>
    <t>+41.2977920</t>
  </si>
  <si>
    <t>Block 2041</t>
  </si>
  <si>
    <t>191239506002041</t>
  </si>
  <si>
    <t>2041</t>
  </si>
  <si>
    <t>-092.6468695</t>
  </si>
  <si>
    <t>+41.2989456</t>
  </si>
  <si>
    <t>191239506001007</t>
  </si>
  <si>
    <t>-092.6503712</t>
  </si>
  <si>
    <t>+41.2989307</t>
  </si>
  <si>
    <t>191239506002034</t>
  </si>
  <si>
    <t>-092.6550497</t>
  </si>
  <si>
    <t>+41.2989290</t>
  </si>
  <si>
    <t>191239506002030</t>
  </si>
  <si>
    <t>-092.6574017</t>
  </si>
  <si>
    <t>+41.2989213</t>
  </si>
  <si>
    <t>191239506002029</t>
  </si>
  <si>
    <t>-092.6538700</t>
  </si>
  <si>
    <t>191239506002031</t>
  </si>
  <si>
    <t>+41.2989228</t>
  </si>
  <si>
    <t>191239506002032</t>
  </si>
  <si>
    <t>-092.6738202</t>
  </si>
  <si>
    <t>+41.3046775</t>
  </si>
  <si>
    <t>191239503003023</t>
  </si>
  <si>
    <t>-092.6939552</t>
  </si>
  <si>
    <t>+41.2948879</t>
  </si>
  <si>
    <t>Block 3053</t>
  </si>
  <si>
    <t>191239503003053</t>
  </si>
  <si>
    <t>3053</t>
  </si>
  <si>
    <t>-092.6617376</t>
  </si>
  <si>
    <t>+41.2980181</t>
  </si>
  <si>
    <t>191239506002028</t>
  </si>
  <si>
    <t>-092.6346820</t>
  </si>
  <si>
    <t>+41.2731116</t>
  </si>
  <si>
    <t>191239505002031</t>
  </si>
  <si>
    <t>-092.6361737</t>
  </si>
  <si>
    <t>+41.2940106</t>
  </si>
  <si>
    <t>191239505001002</t>
  </si>
  <si>
    <t>-092.6636178</t>
  </si>
  <si>
    <t>+41.2929528</t>
  </si>
  <si>
    <t>191239507003030</t>
  </si>
  <si>
    <t>-092.6396938</t>
  </si>
  <si>
    <t>+41.2949186</t>
  </si>
  <si>
    <t>191239504003019</t>
  </si>
  <si>
    <t>-092.6562351</t>
  </si>
  <si>
    <t>+41.2957730</t>
  </si>
  <si>
    <t>191239507003020</t>
  </si>
  <si>
    <t>-092.6485322</t>
  </si>
  <si>
    <t>+41.2957868</t>
  </si>
  <si>
    <t>191239507003012</t>
  </si>
  <si>
    <t>-092.6480188</t>
  </si>
  <si>
    <t>+41.2966886</t>
  </si>
  <si>
    <t>191239507003002</t>
  </si>
  <si>
    <t>-092.6432459</t>
  </si>
  <si>
    <t>+41.2966992</t>
  </si>
  <si>
    <t>191239506001014</t>
  </si>
  <si>
    <t>-092.6468551</t>
  </si>
  <si>
    <t>+41.2978176</t>
  </si>
  <si>
    <t>191239506001008</t>
  </si>
  <si>
    <t>-092.6527320</t>
  </si>
  <si>
    <t>+41.2977995</t>
  </si>
  <si>
    <t>Block 2036</t>
  </si>
  <si>
    <t>191239506002036</t>
  </si>
  <si>
    <t>2036</t>
  </si>
  <si>
    <t>-092.6480481</t>
  </si>
  <si>
    <t>+41.2989412</t>
  </si>
  <si>
    <t>191239506001006</t>
  </si>
  <si>
    <t>-092.6527313</t>
  </si>
  <si>
    <t>+41.2998139</t>
  </si>
  <si>
    <t>191239506003030</t>
  </si>
  <si>
    <t>-092.6311429</t>
  </si>
  <si>
    <t>+41.3004016</t>
  </si>
  <si>
    <t>191239504001036</t>
  </si>
  <si>
    <t>-092.7303662</t>
  </si>
  <si>
    <t>+41.3356283</t>
  </si>
  <si>
    <t>Block 1066</t>
  </si>
  <si>
    <t>191239502001066</t>
  </si>
  <si>
    <t>1066</t>
  </si>
  <si>
    <t>-092.7424472</t>
  </si>
  <si>
    <t>+41.3498456</t>
  </si>
  <si>
    <t>191239502001060</t>
  </si>
  <si>
    <t>-092.5476856</t>
  </si>
  <si>
    <t>+41.2944268</t>
  </si>
  <si>
    <t>Block 2071</t>
  </si>
  <si>
    <t>191239501002071</t>
  </si>
  <si>
    <t>2071</t>
  </si>
  <si>
    <t>-092.6462131</t>
  </si>
  <si>
    <t>+41.2889600</t>
  </si>
  <si>
    <t>191239507002036</t>
  </si>
  <si>
    <t>-092.6475004</t>
  </si>
  <si>
    <t>+41.2867035</t>
  </si>
  <si>
    <t>191239507001026</t>
  </si>
  <si>
    <t>-092.4459679</t>
  </si>
  <si>
    <t>+41.2569489</t>
  </si>
  <si>
    <t>Block 2098</t>
  </si>
  <si>
    <t>191239501002098</t>
  </si>
  <si>
    <t>2098</t>
  </si>
  <si>
    <t>-092.6151563</t>
  </si>
  <si>
    <t>+41.3062622</t>
  </si>
  <si>
    <t>191239504001024</t>
  </si>
  <si>
    <t>-092.4897107</t>
  </si>
  <si>
    <t>+41.2400183</t>
  </si>
  <si>
    <t>191239501002108</t>
  </si>
  <si>
    <t>-092.6828204</t>
  </si>
  <si>
    <t>+41.2688585</t>
  </si>
  <si>
    <t>191239503003095</t>
  </si>
  <si>
    <t>-092.6681729</t>
  </si>
  <si>
    <t>+41.2890089</t>
  </si>
  <si>
    <t>Block 3046</t>
  </si>
  <si>
    <t>191239503003046</t>
  </si>
  <si>
    <t>3046</t>
  </si>
  <si>
    <t>-092.7400110</t>
  </si>
  <si>
    <t>+41.2831772</t>
  </si>
  <si>
    <t>Block 2087</t>
  </si>
  <si>
    <t>191239503002087</t>
  </si>
  <si>
    <t>2087</t>
  </si>
  <si>
    <t>-092.6471375</t>
  </si>
  <si>
    <t>+41.4709737</t>
  </si>
  <si>
    <t>Block 3124</t>
  </si>
  <si>
    <t>191239502003124</t>
  </si>
  <si>
    <t>3124</t>
  </si>
  <si>
    <t>-092.6470479</t>
  </si>
  <si>
    <t>+41.4701224</t>
  </si>
  <si>
    <t>Block 3123</t>
  </si>
  <si>
    <t>191239502003123</t>
  </si>
  <si>
    <t>3123</t>
  </si>
  <si>
    <t>-092.6477558</t>
  </si>
  <si>
    <t>+41.4642044</t>
  </si>
  <si>
    <t>Block 2116</t>
  </si>
  <si>
    <t>191239502002116</t>
  </si>
  <si>
    <t>2116</t>
  </si>
  <si>
    <t>-092.6396865</t>
  </si>
  <si>
    <t>+41.2939949</t>
  </si>
  <si>
    <t>191239504003023</t>
  </si>
  <si>
    <t>-092.6367747</t>
  </si>
  <si>
    <t>+41.2967352</t>
  </si>
  <si>
    <t>191239504003010</t>
  </si>
  <si>
    <t>-092.6741722</t>
  </si>
  <si>
    <t>+41.2947083</t>
  </si>
  <si>
    <t>191239503003045</t>
  </si>
  <si>
    <t>-092.6742171</t>
  </si>
  <si>
    <t>+41.2976115</t>
  </si>
  <si>
    <t>191239503003035</t>
  </si>
  <si>
    <t>-092.7294457</t>
  </si>
  <si>
    <t>+41.3368913</t>
  </si>
  <si>
    <t>Block 1076</t>
  </si>
  <si>
    <t>191239502001076</t>
  </si>
  <si>
    <t>1076</t>
  </si>
  <si>
    <t>-092.7283596</t>
  </si>
  <si>
    <t>+41.3354913</t>
  </si>
  <si>
    <t>Block 1082</t>
  </si>
  <si>
    <t>191239502001082</t>
  </si>
  <si>
    <t>1082</t>
  </si>
  <si>
    <t>-092.6439193</t>
  </si>
  <si>
    <t>+41.2862304</t>
  </si>
  <si>
    <t>191239505001025</t>
  </si>
  <si>
    <t>-092.6361488</t>
  </si>
  <si>
    <t>+41.2904505</t>
  </si>
  <si>
    <t>191239505001011</t>
  </si>
  <si>
    <t>-092.6656878</t>
  </si>
  <si>
    <t>+41.4905550</t>
  </si>
  <si>
    <t>191239502003015</t>
  </si>
  <si>
    <t>-092.6876280</t>
  </si>
  <si>
    <t>+41.2790650</t>
  </si>
  <si>
    <t>Block 3086</t>
  </si>
  <si>
    <t>191239503003086</t>
  </si>
  <si>
    <t>3086</t>
  </si>
  <si>
    <t>-092.6578652</t>
  </si>
  <si>
    <t>+41.3065733</t>
  </si>
  <si>
    <t>191239506002007</t>
  </si>
  <si>
    <t>-092.6480656</t>
  </si>
  <si>
    <t>+41.3091641</t>
  </si>
  <si>
    <t>191239506003004</t>
  </si>
  <si>
    <t>-092.6533706</t>
  </si>
  <si>
    <t>+41.2792176</t>
  </si>
  <si>
    <t>Block 1042</t>
  </si>
  <si>
    <t>191239507001042</t>
  </si>
  <si>
    <t>1042</t>
  </si>
  <si>
    <t>-092.6609953</t>
  </si>
  <si>
    <t>+41.2941404</t>
  </si>
  <si>
    <t>191239507003027</t>
  </si>
  <si>
    <t>-092.6527232</t>
  </si>
  <si>
    <t>+41.4643928</t>
  </si>
  <si>
    <t>191239502002036</t>
  </si>
  <si>
    <t>-092.7467832</t>
  </si>
  <si>
    <t>+41.3401126</t>
  </si>
  <si>
    <t>Block 1067</t>
  </si>
  <si>
    <t>191239502001067</t>
  </si>
  <si>
    <t>1067</t>
  </si>
  <si>
    <t>-092.6517836</t>
  </si>
  <si>
    <t>+41.2800861</t>
  </si>
  <si>
    <t>191239507001035</t>
  </si>
  <si>
    <t>-092.6366003</t>
  </si>
  <si>
    <t>+41.2601046</t>
  </si>
  <si>
    <t>191239503001019</t>
  </si>
  <si>
    <t>-092.6362562</t>
  </si>
  <si>
    <t>+41.2526591</t>
  </si>
  <si>
    <t>191239503001018</t>
  </si>
  <si>
    <t>-092.6410031</t>
  </si>
  <si>
    <t>+41.2614267</t>
  </si>
  <si>
    <t>191239503001022</t>
  </si>
  <si>
    <t>-092.6888244</t>
  </si>
  <si>
    <t>+41.3146853</t>
  </si>
  <si>
    <t>191239503003013</t>
  </si>
  <si>
    <t>-092.6508775</t>
  </si>
  <si>
    <t>+41.4683585</t>
  </si>
  <si>
    <t>191239502002030</t>
  </si>
  <si>
    <t>-092.6544663</t>
  </si>
  <si>
    <t>+41.4692536</t>
  </si>
  <si>
    <t>191239502002016</t>
  </si>
  <si>
    <t>-092.6496790</t>
  </si>
  <si>
    <t>+41.4701392</t>
  </si>
  <si>
    <t>Block 3133</t>
  </si>
  <si>
    <t>191239502003133</t>
  </si>
  <si>
    <t>3133</t>
  </si>
  <si>
    <t>-092.6532193</t>
  </si>
  <si>
    <t>+41.4719153</t>
  </si>
  <si>
    <t>191239502003091</t>
  </si>
  <si>
    <t>-092.6526446</t>
  </si>
  <si>
    <t>+41.2906900</t>
  </si>
  <si>
    <t>191239507001005</t>
  </si>
  <si>
    <t>-092.6165138</t>
  </si>
  <si>
    <t>+41.3104648</t>
  </si>
  <si>
    <t>191239504001010</t>
  </si>
  <si>
    <t>-092.6139389</t>
  </si>
  <si>
    <t>+41.3109595</t>
  </si>
  <si>
    <t>191239504001011</t>
  </si>
  <si>
    <t>-092.6531234</t>
  </si>
  <si>
    <t>+41.2924433</t>
  </si>
  <si>
    <t>191239507001006</t>
  </si>
  <si>
    <t>-092.6514832</t>
  </si>
  <si>
    <t>+41.2930479</t>
  </si>
  <si>
    <t>Block 3042</t>
  </si>
  <si>
    <t>191239507003042</t>
  </si>
  <si>
    <t>3042</t>
  </si>
  <si>
    <t>-092.6537022</t>
  </si>
  <si>
    <t>+41.2909308</t>
  </si>
  <si>
    <t>191239507001016</t>
  </si>
  <si>
    <t>-092.6519056</t>
  </si>
  <si>
    <t>+41.2923090</t>
  </si>
  <si>
    <t>191239507001004</t>
  </si>
  <si>
    <t>-092.6264335</t>
  </si>
  <si>
    <t>+41.2943338</t>
  </si>
  <si>
    <t>191239505003004</t>
  </si>
  <si>
    <t>-092.7104706</t>
  </si>
  <si>
    <t>+41.3310328</t>
  </si>
  <si>
    <t>191239503003006</t>
  </si>
  <si>
    <t>-092.4337951</t>
  </si>
  <si>
    <t>+41.2271365</t>
  </si>
  <si>
    <t>191239501001008</t>
  </si>
  <si>
    <t>-092.6566410</t>
  </si>
  <si>
    <t>+41.4737505</t>
  </si>
  <si>
    <t>191239502003090</t>
  </si>
  <si>
    <t>-092.5347776</t>
  </si>
  <si>
    <t>+41.2079458</t>
  </si>
  <si>
    <t>Block 1061</t>
  </si>
  <si>
    <t>191239503001061</t>
  </si>
  <si>
    <t>1061</t>
  </si>
  <si>
    <t>-092.5357660</t>
  </si>
  <si>
    <t>+41.2272694</t>
  </si>
  <si>
    <t>Block 1059</t>
  </si>
  <si>
    <t>191239503001059</t>
  </si>
  <si>
    <t>1059</t>
  </si>
  <si>
    <t>-092.6434273</t>
  </si>
  <si>
    <t>+41.4852825</t>
  </si>
  <si>
    <t>191239502003013</t>
  </si>
  <si>
    <t>-092.6608406</t>
  </si>
  <si>
    <t>+41.4444678</t>
  </si>
  <si>
    <t>Block 2111</t>
  </si>
  <si>
    <t>191239502002111</t>
  </si>
  <si>
    <t>2111</t>
  </si>
  <si>
    <t>-092.6501237</t>
  </si>
  <si>
    <t>+41.4633750</t>
  </si>
  <si>
    <t>191239502002026</t>
  </si>
  <si>
    <t>-092.6508567</t>
  </si>
  <si>
    <t>+41.4710467</t>
  </si>
  <si>
    <t>191239502003106</t>
  </si>
  <si>
    <t>-092.6738183</t>
  </si>
  <si>
    <t>+41.3213240</t>
  </si>
  <si>
    <t>191239506002002</t>
  </si>
  <si>
    <t>-092.6565851</t>
  </si>
  <si>
    <t>+41.2875090</t>
  </si>
  <si>
    <t>191239507001020</t>
  </si>
  <si>
    <t>-092.6444442</t>
  </si>
  <si>
    <t>+41.2939761</t>
  </si>
  <si>
    <t>191239506001022</t>
  </si>
  <si>
    <t>-092.6578596</t>
  </si>
  <si>
    <t>+41.3027912</t>
  </si>
  <si>
    <t>191239506002023</t>
  </si>
  <si>
    <t>-092.6119050</t>
  </si>
  <si>
    <t>+41.2994330</t>
  </si>
  <si>
    <t>Block 2143</t>
  </si>
  <si>
    <t>191239501002143</t>
  </si>
  <si>
    <t>2143</t>
  </si>
  <si>
    <t>-092.6219120</t>
  </si>
  <si>
    <t>+41.2880983</t>
  </si>
  <si>
    <t>191239505003009</t>
  </si>
  <si>
    <t>-092.6094794</t>
  </si>
  <si>
    <t>+41.2836515</t>
  </si>
  <si>
    <t>191239505003030</t>
  </si>
  <si>
    <t>-092.4524758</t>
  </si>
  <si>
    <t>+41.2201341</t>
  </si>
  <si>
    <t>191239501001009</t>
  </si>
  <si>
    <t>-092.6373290</t>
  </si>
  <si>
    <t>+41.2883763</t>
  </si>
  <si>
    <t>191239505001014</t>
  </si>
  <si>
    <t>-092.6240873</t>
  </si>
  <si>
    <t>+41.2842412</t>
  </si>
  <si>
    <t>191239505002008</t>
  </si>
  <si>
    <t>-092.6555640</t>
  </si>
  <si>
    <t>+41.2818603</t>
  </si>
  <si>
    <t>Block 1043</t>
  </si>
  <si>
    <t>191239507001043</t>
  </si>
  <si>
    <t>1043</t>
  </si>
  <si>
    <t>-092.6168228</t>
  </si>
  <si>
    <t>+41.3174511</t>
  </si>
  <si>
    <t>191239504001008</t>
  </si>
  <si>
    <t>-092.6607120</t>
  </si>
  <si>
    <t>+41.2782428</t>
  </si>
  <si>
    <t>191239503003080</t>
  </si>
  <si>
    <t>-092.6480870</t>
  </si>
  <si>
    <t>+41.3108307</t>
  </si>
  <si>
    <t>191239506003005</t>
  </si>
  <si>
    <t>-092.6508788</t>
  </si>
  <si>
    <t>+41.3377487</t>
  </si>
  <si>
    <t>Block 1098</t>
  </si>
  <si>
    <t>191239502001098</t>
  </si>
  <si>
    <t>1098</t>
  </si>
  <si>
    <t>-092.6639385</t>
  </si>
  <si>
    <t>+41.2943866</t>
  </si>
  <si>
    <t>191239507003028</t>
  </si>
  <si>
    <t>-092.6270194</t>
  </si>
  <si>
    <t>+41.2499630</t>
  </si>
  <si>
    <t>191239503001017</t>
  </si>
  <si>
    <t>-092.6210685</t>
  </si>
  <si>
    <t>+41.2706501</t>
  </si>
  <si>
    <t>191239505002032</t>
  </si>
  <si>
    <t>-092.6831471</t>
  </si>
  <si>
    <t>+41.2740467</t>
  </si>
  <si>
    <t>191239503003096</t>
  </si>
  <si>
    <t>-092.6446672</t>
  </si>
  <si>
    <t>+41.2721937</t>
  </si>
  <si>
    <t>Block 1045</t>
  </si>
  <si>
    <t>191239507001045</t>
  </si>
  <si>
    <t>1045</t>
  </si>
  <si>
    <t>-092.6853809</t>
  </si>
  <si>
    <t>+41.2756532</t>
  </si>
  <si>
    <t>Block 3084</t>
  </si>
  <si>
    <t>191239503003084</t>
  </si>
  <si>
    <t>3084</t>
  </si>
  <si>
    <t>-092.6766209</t>
  </si>
  <si>
    <t>+41.2805119</t>
  </si>
  <si>
    <t>Block 3059</t>
  </si>
  <si>
    <t>191239503003059</t>
  </si>
  <si>
    <t>3059</t>
  </si>
  <si>
    <t>-092.6385633</t>
  </si>
  <si>
    <t>+41.2823810</t>
  </si>
  <si>
    <t>191239505002015</t>
  </si>
  <si>
    <t>-092.6446791</t>
  </si>
  <si>
    <t>+41.2847699</t>
  </si>
  <si>
    <t>191239505002023</t>
  </si>
  <si>
    <t>-092.6570539</t>
  </si>
  <si>
    <t>+41.2860988</t>
  </si>
  <si>
    <t>191239507001021</t>
  </si>
  <si>
    <t>-092.6328332</t>
  </si>
  <si>
    <t>+41.2875480</t>
  </si>
  <si>
    <t>191239505001023</t>
  </si>
  <si>
    <t>-092.6293564</t>
  </si>
  <si>
    <t>+41.2878289</t>
  </si>
  <si>
    <t>191239505003028</t>
  </si>
  <si>
    <t>-092.6523747</t>
  </si>
  <si>
    <t>+41.2886201</t>
  </si>
  <si>
    <t>191239507001014</t>
  </si>
  <si>
    <t>-092.6396796</t>
  </si>
  <si>
    <t>+41.2904327</t>
  </si>
  <si>
    <t>191239507002033</t>
  </si>
  <si>
    <t>-092.6468316</t>
  </si>
  <si>
    <t>+41.2912903</t>
  </si>
  <si>
    <t>191239507002026</t>
  </si>
  <si>
    <t>-092.7224326</t>
  </si>
  <si>
    <t>+41.2780653</t>
  </si>
  <si>
    <t>Block 2089</t>
  </si>
  <si>
    <t>191239503002089</t>
  </si>
  <si>
    <t>2089</t>
  </si>
  <si>
    <t>-092.6408542</t>
  </si>
  <si>
    <t>+41.2922090</t>
  </si>
  <si>
    <t>191239507002014</t>
  </si>
  <si>
    <t>-092.6503579</t>
  </si>
  <si>
    <t>+41.2930529</t>
  </si>
  <si>
    <t>Block 3043</t>
  </si>
  <si>
    <t>191239507003043</t>
  </si>
  <si>
    <t>3043</t>
  </si>
  <si>
    <t>-092.6408541</t>
  </si>
  <si>
    <t>+41.2930971</t>
  </si>
  <si>
    <t>191239507002003</t>
  </si>
  <si>
    <t>-092.6538810</t>
  </si>
  <si>
    <t>+41.2939431</t>
  </si>
  <si>
    <t>191239507003034</t>
  </si>
  <si>
    <t>-092.4283814</t>
  </si>
  <si>
    <t>+41.2362711</t>
  </si>
  <si>
    <t>191239501001002</t>
  </si>
  <si>
    <t>-092.4500848</t>
  </si>
  <si>
    <t>+41.2314991</t>
  </si>
  <si>
    <t>191239501001005</t>
  </si>
  <si>
    <t>-092.6532880</t>
  </si>
  <si>
    <t>+41.4692527</t>
  </si>
  <si>
    <t>191239502002015</t>
  </si>
  <si>
    <t>-092.6556526</t>
  </si>
  <si>
    <t>+41.4692463</t>
  </si>
  <si>
    <t>191239502002017</t>
  </si>
  <si>
    <t>-092.6520914</t>
  </si>
  <si>
    <t>191239502002014</t>
  </si>
  <si>
    <t>-092.6508694</t>
  </si>
  <si>
    <t>+41.4692446</t>
  </si>
  <si>
    <t>191239502002013</t>
  </si>
  <si>
    <t>-092.6496853</t>
  </si>
  <si>
    <t>+41.4692377</t>
  </si>
  <si>
    <t>191239502002012</t>
  </si>
  <si>
    <t>-092.6440275</t>
  </si>
  <si>
    <t>+41.4555255</t>
  </si>
  <si>
    <t>Block 2114</t>
  </si>
  <si>
    <t>191239502002114</t>
  </si>
  <si>
    <t>2114</t>
  </si>
  <si>
    <t>-092.6508717</t>
  </si>
  <si>
    <t>+41.4701499</t>
  </si>
  <si>
    <t>Block 3107</t>
  </si>
  <si>
    <t>191239502003107</t>
  </si>
  <si>
    <t>3107</t>
  </si>
  <si>
    <t>-092.6544306</t>
  </si>
  <si>
    <t>+41.4701653</t>
  </si>
  <si>
    <t>Block 3135</t>
  </si>
  <si>
    <t>191239502003135</t>
  </si>
  <si>
    <t>3135</t>
  </si>
  <si>
    <t>-092.6556752</t>
  </si>
  <si>
    <t>+41.4701585</t>
  </si>
  <si>
    <t>191239502003093</t>
  </si>
  <si>
    <t>-092.6454372</t>
  </si>
  <si>
    <t>+41.4705916</t>
  </si>
  <si>
    <t>Block 3111</t>
  </si>
  <si>
    <t>191239502003111</t>
  </si>
  <si>
    <t>3111</t>
  </si>
  <si>
    <t>-092.6324843</t>
  </si>
  <si>
    <t>+41.4642941</t>
  </si>
  <si>
    <t>191239502002005</t>
  </si>
  <si>
    <t>-092.6520544</t>
  </si>
  <si>
    <t>+41.4710617</t>
  </si>
  <si>
    <t>191239502003092</t>
  </si>
  <si>
    <t>-092.6532132</t>
  </si>
  <si>
    <t>+41.4710713</t>
  </si>
  <si>
    <t>Block 3110</t>
  </si>
  <si>
    <t>191239502003110</t>
  </si>
  <si>
    <t>3110</t>
  </si>
  <si>
    <t>-092.6496648</t>
  </si>
  <si>
    <t>+41.4710275</t>
  </si>
  <si>
    <t>191239502003105</t>
  </si>
  <si>
    <t>-092.6544493</t>
  </si>
  <si>
    <t>+41.4710613</t>
  </si>
  <si>
    <t>191239502003095</t>
  </si>
  <si>
    <t>-092.6508252</t>
  </si>
  <si>
    <t>+41.4719386</t>
  </si>
  <si>
    <t>Block 3097</t>
  </si>
  <si>
    <t>191239502003097</t>
  </si>
  <si>
    <t>3097</t>
  </si>
  <si>
    <t>-092.6861519</t>
  </si>
  <si>
    <t>+41.4609203</t>
  </si>
  <si>
    <t>191239502002041</t>
  </si>
  <si>
    <t>-092.6507822</t>
  </si>
  <si>
    <t>+41.4728594</t>
  </si>
  <si>
    <t>191239502003098</t>
  </si>
  <si>
    <t>-092.6479022</t>
  </si>
  <si>
    <t>+41.4676641</t>
  </si>
  <si>
    <t>191239502002011</t>
  </si>
  <si>
    <t>-092.6507275</t>
  </si>
  <si>
    <t>+41.4737842</t>
  </si>
  <si>
    <t>Block 3099</t>
  </si>
  <si>
    <t>191239502003099</t>
  </si>
  <si>
    <t>3099</t>
  </si>
  <si>
    <t>-092.6635287</t>
  </si>
  <si>
    <t>+41.4760066</t>
  </si>
  <si>
    <t>191239502003089</t>
  </si>
  <si>
    <t>-092.6440791</t>
  </si>
  <si>
    <t>+41.4667489</t>
  </si>
  <si>
    <t>191239502002135</t>
  </si>
  <si>
    <t>-092.6317994</t>
  </si>
  <si>
    <t>+41.4804008</t>
  </si>
  <si>
    <t>191239502003103</t>
  </si>
  <si>
    <t>-092.6481473</t>
  </si>
  <si>
    <t>+41.4863924</t>
  </si>
  <si>
    <t>191239502003014</t>
  </si>
  <si>
    <t>-092.6850927</t>
  </si>
  <si>
    <t>+41.4826894</t>
  </si>
  <si>
    <t>191239502003087</t>
  </si>
  <si>
    <t>-092.6463317</t>
  </si>
  <si>
    <t>+41.4671242</t>
  </si>
  <si>
    <t>191239502002010</t>
  </si>
  <si>
    <t>-092.6604413</t>
  </si>
  <si>
    <t>+41.4692365</t>
  </si>
  <si>
    <t>191239502002021</t>
  </si>
  <si>
    <t>-092.6443346</t>
  </si>
  <si>
    <t>+41.4659955</t>
  </si>
  <si>
    <t>191239502002008</t>
  </si>
  <si>
    <t>-092.5174419</t>
  </si>
  <si>
    <t>+41.2179365</t>
  </si>
  <si>
    <t>Block 2170</t>
  </si>
  <si>
    <t>191239501002170</t>
  </si>
  <si>
    <t>2170</t>
  </si>
  <si>
    <t>-092.5148944</t>
  </si>
  <si>
    <t>+41.2275774</t>
  </si>
  <si>
    <t>Block 2160</t>
  </si>
  <si>
    <t>191239501002160</t>
  </si>
  <si>
    <t>2160</t>
  </si>
  <si>
    <t>-092.5852657</t>
  </si>
  <si>
    <t>+41.2448752</t>
  </si>
  <si>
    <t>191239503001003</t>
  </si>
  <si>
    <t>-092.6532922</t>
  </si>
  <si>
    <t>+41.4683904</t>
  </si>
  <si>
    <t>191239502002032</t>
  </si>
  <si>
    <t>-092.6568301</t>
  </si>
  <si>
    <t>+41.4692477</t>
  </si>
  <si>
    <t>191239502002018</t>
  </si>
  <si>
    <t>-092.6532259</t>
  </si>
  <si>
    <t>+41.4701693</t>
  </si>
  <si>
    <t>Block 3109</t>
  </si>
  <si>
    <t>191239502003109</t>
  </si>
  <si>
    <t>3109</t>
  </si>
  <si>
    <t>-092.6556988</t>
  </si>
  <si>
    <t>+41.4710448</t>
  </si>
  <si>
    <t>191239502003094</t>
  </si>
  <si>
    <t>-092.5792969</t>
  </si>
  <si>
    <t>+41.2678694</t>
  </si>
  <si>
    <t>Block 2147</t>
  </si>
  <si>
    <t>191239501002147</t>
  </si>
  <si>
    <t>2147</t>
  </si>
  <si>
    <t>-092.4729593</t>
  </si>
  <si>
    <t>+41.2232824</t>
  </si>
  <si>
    <t>Block 2163</t>
  </si>
  <si>
    <t>191239501002163</t>
  </si>
  <si>
    <t>2163</t>
  </si>
  <si>
    <t>-092.6597270</t>
  </si>
  <si>
    <t>+41.2456385</t>
  </si>
  <si>
    <t>191239503001041</t>
  </si>
  <si>
    <t>-092.6352996</t>
  </si>
  <si>
    <t>+41.3066772</t>
  </si>
  <si>
    <t>191239504001016</t>
  </si>
  <si>
    <t>-092.4522015</t>
  </si>
  <si>
    <t>+41.2425859</t>
  </si>
  <si>
    <t>191239501002111</t>
  </si>
  <si>
    <t>-092.5365475</t>
  </si>
  <si>
    <t>+41.2877013</t>
  </si>
  <si>
    <t>Block 2081</t>
  </si>
  <si>
    <t>191239501002081</t>
  </si>
  <si>
    <t>2081</t>
  </si>
  <si>
    <t>-092.5343472</t>
  </si>
  <si>
    <t>+41.3025751</t>
  </si>
  <si>
    <t>Block 2070</t>
  </si>
  <si>
    <t>191239501002070</t>
  </si>
  <si>
    <t>2070</t>
  </si>
  <si>
    <t>-092.6637938</t>
  </si>
  <si>
    <t>+41.2800934</t>
  </si>
  <si>
    <t>Block 3077</t>
  </si>
  <si>
    <t>191239503003077</t>
  </si>
  <si>
    <t>3077</t>
  </si>
  <si>
    <t>-092.6354732</t>
  </si>
  <si>
    <t>+41.2949219</t>
  </si>
  <si>
    <t>191239504003021</t>
  </si>
  <si>
    <t>-092.6391191</t>
  </si>
  <si>
    <t>+41.2958432</t>
  </si>
  <si>
    <t>191239504003017</t>
  </si>
  <si>
    <t>-092.6538855</t>
  </si>
  <si>
    <t>+41.2966731</t>
  </si>
  <si>
    <t>191239507003007</t>
  </si>
  <si>
    <t>-092.6491945</t>
  </si>
  <si>
    <t>+41.2966831</t>
  </si>
  <si>
    <t>191239507003003</t>
  </si>
  <si>
    <t>-092.6325507</t>
  </si>
  <si>
    <t>+41.2967476</t>
  </si>
  <si>
    <t>191239504003013</t>
  </si>
  <si>
    <t>-092.6420566</t>
  </si>
  <si>
    <t>+41.2978440</t>
  </si>
  <si>
    <t>191239506001012</t>
  </si>
  <si>
    <t>-092.6550504</t>
  </si>
  <si>
    <t>+41.2978051</t>
  </si>
  <si>
    <t>191239506002038</t>
  </si>
  <si>
    <t>-092.6272159</t>
  </si>
  <si>
    <t>+41.2994629</t>
  </si>
  <si>
    <t>191239504001021</t>
  </si>
  <si>
    <t>-092.6550456</t>
  </si>
  <si>
    <t>+41.2998116</t>
  </si>
  <si>
    <t>191239506003028</t>
  </si>
  <si>
    <t>-092.6538706</t>
  </si>
  <si>
    <t>+41.3006971</t>
  </si>
  <si>
    <t>191239506003026</t>
  </si>
  <si>
    <t>-092.6492186</t>
  </si>
  <si>
    <t>+41.2996315</t>
  </si>
  <si>
    <t>191239506003022</t>
  </si>
  <si>
    <t>-092.6242225</t>
  </si>
  <si>
    <t>+41.2760481</t>
  </si>
  <si>
    <t>191239505002028</t>
  </si>
  <si>
    <t>-092.6550634</t>
  </si>
  <si>
    <t>+41.3024231</t>
  </si>
  <si>
    <t>191239506002027</t>
  </si>
  <si>
    <t>-092.6468939</t>
  </si>
  <si>
    <t>+41.3030790</t>
  </si>
  <si>
    <t>191239506003017</t>
  </si>
  <si>
    <t>-092.6457042</t>
  </si>
  <si>
    <t>+41.3021209</t>
  </si>
  <si>
    <t>191239506003019</t>
  </si>
  <si>
    <t>-092.6259259</t>
  </si>
  <si>
    <t>+41.3036819</t>
  </si>
  <si>
    <t>191239504001019</t>
  </si>
  <si>
    <t>-092.6475682</t>
  </si>
  <si>
    <t>+41.3069976</t>
  </si>
  <si>
    <t>191239506003012</t>
  </si>
  <si>
    <t>-092.6975748</t>
  </si>
  <si>
    <t>+41.3178687</t>
  </si>
  <si>
    <t>191239503003011</t>
  </si>
  <si>
    <t>-092.6456451</t>
  </si>
  <si>
    <t>+41.2912942</t>
  </si>
  <si>
    <t>191239507002025</t>
  </si>
  <si>
    <t>-092.6455491</t>
  </si>
  <si>
    <t>+41.3253750</t>
  </si>
  <si>
    <t>191239504001005</t>
  </si>
  <si>
    <t>-092.6509295</t>
  </si>
  <si>
    <t>+41.3264204</t>
  </si>
  <si>
    <t>191239503003025</t>
  </si>
  <si>
    <t>-092.6595776</t>
  </si>
  <si>
    <t>+41.2369997</t>
  </si>
  <si>
    <t>Block 1050</t>
  </si>
  <si>
    <t>191239503001050</t>
  </si>
  <si>
    <t>1050</t>
  </si>
  <si>
    <t>-092.6709815</t>
  </si>
  <si>
    <t>+41.2441714</t>
  </si>
  <si>
    <t>191239503001040</t>
  </si>
  <si>
    <t>-092.6460320</t>
  </si>
  <si>
    <t>+41.2525714</t>
  </si>
  <si>
    <t>191239503001033</t>
  </si>
  <si>
    <t>-092.6446634</t>
  </si>
  <si>
    <t>+41.2829513</t>
  </si>
  <si>
    <t>191239505002021</t>
  </si>
  <si>
    <t>-092.6535239</t>
  </si>
  <si>
    <t>+41.2833769</t>
  </si>
  <si>
    <t>191239507001030</t>
  </si>
  <si>
    <t>-092.6358792</t>
  </si>
  <si>
    <t>+41.2865633</t>
  </si>
  <si>
    <t>191239505002011</t>
  </si>
  <si>
    <t>-092.6344220</t>
  </si>
  <si>
    <t>+41.2875451</t>
  </si>
  <si>
    <t>191239505001024</t>
  </si>
  <si>
    <t>-092.6344192</t>
  </si>
  <si>
    <t>+41.2884994</t>
  </si>
  <si>
    <t>191239505001021</t>
  </si>
  <si>
    <t>-092.6420106</t>
  </si>
  <si>
    <t>+41.2897260</t>
  </si>
  <si>
    <t>191239505001013</t>
  </si>
  <si>
    <t>-092.6491676</t>
  </si>
  <si>
    <t>+41.2903394</t>
  </si>
  <si>
    <t>191239507001012</t>
  </si>
  <si>
    <t>-092.6385038</t>
  </si>
  <si>
    <t>+41.2913291</t>
  </si>
  <si>
    <t>191239507002019</t>
  </si>
  <si>
    <t>-092.6331324</t>
  </si>
  <si>
    <t>+41.2922440</t>
  </si>
  <si>
    <t>191239505001006</t>
  </si>
  <si>
    <t>-092.6480089</t>
  </si>
  <si>
    <t>+41.2921761</t>
  </si>
  <si>
    <t>191239507001000</t>
  </si>
  <si>
    <t>+41.2930441</t>
  </si>
  <si>
    <t>191239507003032</t>
  </si>
  <si>
    <t>-092.6420134</t>
  </si>
  <si>
    <t>+41.2930919</t>
  </si>
  <si>
    <t>191239507002004</t>
  </si>
  <si>
    <t>-092.6479886</t>
  </si>
  <si>
    <t>+41.2935483</t>
  </si>
  <si>
    <t>191239507003038</t>
  </si>
  <si>
    <t>-092.6467828</t>
  </si>
  <si>
    <t>+41.2939422</t>
  </si>
  <si>
    <t>191239507003039</t>
  </si>
  <si>
    <t>-092.6373708</t>
  </si>
  <si>
    <t>+41.2949190</t>
  </si>
  <si>
    <t>191239504003020</t>
  </si>
  <si>
    <t>-092.6149534</t>
  </si>
  <si>
    <t>+41.2967704</t>
  </si>
  <si>
    <t>Block 1038</t>
  </si>
  <si>
    <t>191239504001038</t>
  </si>
  <si>
    <t>1038</t>
  </si>
  <si>
    <t>-092.5989403</t>
  </si>
  <si>
    <t>+41.3468540</t>
  </si>
  <si>
    <t>Block 3182</t>
  </si>
  <si>
    <t>191239501003182</t>
  </si>
  <si>
    <t>3182</t>
  </si>
  <si>
    <t>-092.6042426</t>
  </si>
  <si>
    <t>+41.2712094</t>
  </si>
  <si>
    <t>191239505002002</t>
  </si>
  <si>
    <t>-092.5389828</t>
  </si>
  <si>
    <t>+41.2934880</t>
  </si>
  <si>
    <t>Block 2073</t>
  </si>
  <si>
    <t>191239501002073</t>
  </si>
  <si>
    <t>2073</t>
  </si>
  <si>
    <t>-092.5929134</t>
  </si>
  <si>
    <t>+41.2911475</t>
  </si>
  <si>
    <t>Block 2149</t>
  </si>
  <si>
    <t>191239501002149</t>
  </si>
  <si>
    <t>2149</t>
  </si>
  <si>
    <t>-092.6159510</t>
  </si>
  <si>
    <t>+41.2867899</t>
  </si>
  <si>
    <t>191239505003019</t>
  </si>
  <si>
    <t>-092.6210068</t>
  </si>
  <si>
    <t>+41.2885791</t>
  </si>
  <si>
    <t>191239505003012</t>
  </si>
  <si>
    <t>-092.6139052</t>
  </si>
  <si>
    <t>+41.2900847</t>
  </si>
  <si>
    <t>191239505003010</t>
  </si>
  <si>
    <t>-092.5306620</t>
  </si>
  <si>
    <t>+41.2981856</t>
  </si>
  <si>
    <t>Block 2069</t>
  </si>
  <si>
    <t>191239501002069</t>
  </si>
  <si>
    <t>2069</t>
  </si>
  <si>
    <t>-092.6583385</t>
  </si>
  <si>
    <t>+41.2894629</t>
  </si>
  <si>
    <t>191239507001018</t>
  </si>
  <si>
    <t>-092.7291786</t>
  </si>
  <si>
    <t>+41.3358573</t>
  </si>
  <si>
    <t>Block 1075</t>
  </si>
  <si>
    <t>191239502001075</t>
  </si>
  <si>
    <t>1075</t>
  </si>
  <si>
    <t>-092.6598958</t>
  </si>
  <si>
    <t>+41.2999610</t>
  </si>
  <si>
    <t>191239506002024</t>
  </si>
  <si>
    <t>-092.6212653</t>
  </si>
  <si>
    <t>+41.2961113</t>
  </si>
  <si>
    <t>191239505003003</t>
  </si>
  <si>
    <t>-092.4220103</t>
  </si>
  <si>
    <t>+41.2579071</t>
  </si>
  <si>
    <t>Block 2060</t>
  </si>
  <si>
    <t>191239501002060</t>
  </si>
  <si>
    <t>2060</t>
  </si>
  <si>
    <t>-092.5119755</t>
  </si>
  <si>
    <t>+41.2020389</t>
  </si>
  <si>
    <t>Block 2169</t>
  </si>
  <si>
    <t>191239501002169</t>
  </si>
  <si>
    <t>2169</t>
  </si>
  <si>
    <t>-092.6432498</t>
  </si>
  <si>
    <t>+41.2978296</t>
  </si>
  <si>
    <t>191239506001011</t>
  </si>
  <si>
    <t>-092.5237330</t>
  </si>
  <si>
    <t>+41.3064877</t>
  </si>
  <si>
    <t>Block 2067</t>
  </si>
  <si>
    <t>191239501002067</t>
  </si>
  <si>
    <t>2067</t>
  </si>
  <si>
    <t>-092.4955895</t>
  </si>
  <si>
    <t>+41.2963651</t>
  </si>
  <si>
    <t>Block 2063</t>
  </si>
  <si>
    <t>191239501002063</t>
  </si>
  <si>
    <t>2063</t>
  </si>
  <si>
    <t>-092.6200495</t>
  </si>
  <si>
    <t>+41.3057195</t>
  </si>
  <si>
    <t>191239504001023</t>
  </si>
  <si>
    <t>-092.6165549</t>
  </si>
  <si>
    <t>+41.3134599</t>
  </si>
  <si>
    <t>191239504001009</t>
  </si>
  <si>
    <t>-092.6066154</t>
  </si>
  <si>
    <t>+41.3137493</t>
  </si>
  <si>
    <t>Block 2136</t>
  </si>
  <si>
    <t>191239501002136</t>
  </si>
  <si>
    <t>2136</t>
  </si>
  <si>
    <t>-092.5887504</t>
  </si>
  <si>
    <t>+41.3022352</t>
  </si>
  <si>
    <t>Block 2140</t>
  </si>
  <si>
    <t>191239501002140</t>
  </si>
  <si>
    <t>2140</t>
  </si>
  <si>
    <t>-092.6209162</t>
  </si>
  <si>
    <t>+41.2850621</t>
  </si>
  <si>
    <t>191239505003035</t>
  </si>
  <si>
    <t>-092.6140807</t>
  </si>
  <si>
    <t>+41.2848967</t>
  </si>
  <si>
    <t>191239505003029</t>
  </si>
  <si>
    <t>-092.6181771</t>
  </si>
  <si>
    <t>+41.2860509</t>
  </si>
  <si>
    <t>191239505003026</t>
  </si>
  <si>
    <t>-092.6209587</t>
  </si>
  <si>
    <t>+41.2863265</t>
  </si>
  <si>
    <t>191239505003024</t>
  </si>
  <si>
    <t>-092.6219057</t>
  </si>
  <si>
    <t>+41.2860696</t>
  </si>
  <si>
    <t>191239505003008</t>
  </si>
  <si>
    <t>-092.6233237</t>
  </si>
  <si>
    <t>+41.2862576</t>
  </si>
  <si>
    <t>191239505003038</t>
  </si>
  <si>
    <t>-092.6159402</t>
  </si>
  <si>
    <t>+41.2872237</t>
  </si>
  <si>
    <t>191239505003016</t>
  </si>
  <si>
    <t>-092.6194751</t>
  </si>
  <si>
    <t>+41.2874207</t>
  </si>
  <si>
    <t>191239505003018</t>
  </si>
  <si>
    <t>-092.6207408</t>
  </si>
  <si>
    <t>+41.2877423</t>
  </si>
  <si>
    <t>191239505003013</t>
  </si>
  <si>
    <t>-092.6209781</t>
  </si>
  <si>
    <t>+41.2893935</t>
  </si>
  <si>
    <t>191239505003015</t>
  </si>
  <si>
    <t>-092.6181593</t>
  </si>
  <si>
    <t>+41.2872910</t>
  </si>
  <si>
    <t>191239505003017</t>
  </si>
  <si>
    <t>-092.6196511</t>
  </si>
  <si>
    <t>+41.2862423</t>
  </si>
  <si>
    <t>191239505003025</t>
  </si>
  <si>
    <t>-092.6157216</t>
  </si>
  <si>
    <t>+41.2807881</t>
  </si>
  <si>
    <t>191239505002003</t>
  </si>
  <si>
    <t>-092.5804987</t>
  </si>
  <si>
    <t>+41.2798775</t>
  </si>
  <si>
    <t>Block 2148</t>
  </si>
  <si>
    <t>191239501002148</t>
  </si>
  <si>
    <t>2148</t>
  </si>
  <si>
    <t>-092.5623377</t>
  </si>
  <si>
    <t>+41.2928220</t>
  </si>
  <si>
    <t>Block 2122</t>
  </si>
  <si>
    <t>191239501002122</t>
  </si>
  <si>
    <t>2122</t>
  </si>
  <si>
    <t>-092.6199145</t>
  </si>
  <si>
    <t>+41.2967800</t>
  </si>
  <si>
    <t>191239504001030</t>
  </si>
  <si>
    <t>-092.6199411</t>
  </si>
  <si>
    <t>+41.2990820</t>
  </si>
  <si>
    <t>191239504001031</t>
  </si>
  <si>
    <t>-092.6710133</t>
  </si>
  <si>
    <t>+41.2532950</t>
  </si>
  <si>
    <t>191239503001036</t>
  </si>
  <si>
    <t>-092.6405231</t>
  </si>
  <si>
    <t>+41.2658588</t>
  </si>
  <si>
    <t>191239503001020</t>
  </si>
  <si>
    <t>-092.6695203</t>
  </si>
  <si>
    <t>+41.2599031</t>
  </si>
  <si>
    <t>191239503001035</t>
  </si>
  <si>
    <t>-092.6563549</t>
  </si>
  <si>
    <t>+41.2599298</t>
  </si>
  <si>
    <t>191239503001034</t>
  </si>
  <si>
    <t>-092.6172423</t>
  </si>
  <si>
    <t>+41.2582803</t>
  </si>
  <si>
    <t>191239503001006</t>
  </si>
  <si>
    <t>-092.7098864</t>
  </si>
  <si>
    <t>+41.2669515</t>
  </si>
  <si>
    <t>191239503003097</t>
  </si>
  <si>
    <t>-092.6676635</t>
  </si>
  <si>
    <t>+41.2946181</t>
  </si>
  <si>
    <t>191239503003032</t>
  </si>
  <si>
    <t>-092.6486383</t>
  </si>
  <si>
    <t>+41.2796055</t>
  </si>
  <si>
    <t>191239507001033</t>
  </si>
  <si>
    <t>-092.6532879</t>
  </si>
  <si>
    <t>+41.2948544</t>
  </si>
  <si>
    <t>191239507003017</t>
  </si>
  <si>
    <t>-092.6611710</t>
  </si>
  <si>
    <t>+41.2746443</t>
  </si>
  <si>
    <t>Block 3079</t>
  </si>
  <si>
    <t>191239503003079</t>
  </si>
  <si>
    <t>3079</t>
  </si>
  <si>
    <t>-092.6385131</t>
  </si>
  <si>
    <t>+41.2922169</t>
  </si>
  <si>
    <t>191239507002016</t>
  </si>
  <si>
    <t>-092.6939641</t>
  </si>
  <si>
    <t>+41.2665324</t>
  </si>
  <si>
    <t>191239503003098</t>
  </si>
  <si>
    <t>-092.6867640</t>
  </si>
  <si>
    <t>+41.2698938</t>
  </si>
  <si>
    <t>191239503003099</t>
  </si>
  <si>
    <t>-092.6707944</t>
  </si>
  <si>
    <t>+41.2672824</t>
  </si>
  <si>
    <t>191239503003101</t>
  </si>
  <si>
    <t>-092.6180574</t>
  </si>
  <si>
    <t>+41.2884745</t>
  </si>
  <si>
    <t>191239505003014</t>
  </si>
  <si>
    <t>-092.5449270</t>
  </si>
  <si>
    <t>+41.3090183</t>
  </si>
  <si>
    <t>191239501002012</t>
  </si>
  <si>
    <t>-092.6033903</t>
  </si>
  <si>
    <t>+41.3230361</t>
  </si>
  <si>
    <t>Block 2130</t>
  </si>
  <si>
    <t>191239501002130</t>
  </si>
  <si>
    <t>2130</t>
  </si>
  <si>
    <t>-092.6614189</t>
  </si>
  <si>
    <t>+41.2822232</t>
  </si>
  <si>
    <t>Block 3078</t>
  </si>
  <si>
    <t>191239503003078</t>
  </si>
  <si>
    <t>3078</t>
  </si>
  <si>
    <t>-092.6517928</t>
  </si>
  <si>
    <t>+41.2805391</t>
  </si>
  <si>
    <t>191239507001034</t>
  </si>
  <si>
    <t>-092.6452702</t>
  </si>
  <si>
    <t>+41.2779756</t>
  </si>
  <si>
    <t>191239507001038</t>
  </si>
  <si>
    <t>-092.6653635</t>
  </si>
  <si>
    <t>+41.2778320</t>
  </si>
  <si>
    <t>Block 3076</t>
  </si>
  <si>
    <t>191239503003076</t>
  </si>
  <si>
    <t>3076</t>
  </si>
  <si>
    <t>-092.6674354</t>
  </si>
  <si>
    <t>+41.3039886</t>
  </si>
  <si>
    <t>191239506002009</t>
  </si>
  <si>
    <t>-092.6636093</t>
  </si>
  <si>
    <t>+41.3061750</t>
  </si>
  <si>
    <t>191239506002005</t>
  </si>
  <si>
    <t>-092.6638052</t>
  </si>
  <si>
    <t>+41.3046314</t>
  </si>
  <si>
    <t>191239506002012</t>
  </si>
  <si>
    <t>-092.6612728</t>
  </si>
  <si>
    <t>+41.3057185</t>
  </si>
  <si>
    <t>191239506002008</t>
  </si>
  <si>
    <t>-092.6533721</t>
  </si>
  <si>
    <t>+41.3042365</t>
  </si>
  <si>
    <t>191239506002026</t>
  </si>
  <si>
    <t>-092.6482365</t>
  </si>
  <si>
    <t>+41.3204521</t>
  </si>
  <si>
    <t>191239506003000</t>
  </si>
  <si>
    <t>-092.6345301</t>
  </si>
  <si>
    <t>+41.3111731</t>
  </si>
  <si>
    <t>191239504001013</t>
  </si>
  <si>
    <t>-092.6242062</t>
  </si>
  <si>
    <t>+41.3093905</t>
  </si>
  <si>
    <t>191239504001002</t>
  </si>
  <si>
    <t>-092.6434739</t>
  </si>
  <si>
    <t>+41.3167458</t>
  </si>
  <si>
    <t>191239504001007</t>
  </si>
  <si>
    <t>-092.6844577</t>
  </si>
  <si>
    <t>+41.2970501</t>
  </si>
  <si>
    <t>Block 3052</t>
  </si>
  <si>
    <t>191239503003052</t>
  </si>
  <si>
    <t>3052</t>
  </si>
  <si>
    <t>-092.6458868</t>
  </si>
  <si>
    <t>+41.3420756</t>
  </si>
  <si>
    <t>Block 3188</t>
  </si>
  <si>
    <t>191239501003188</t>
  </si>
  <si>
    <t>3188</t>
  </si>
  <si>
    <t>-092.7033058</t>
  </si>
  <si>
    <t>+41.2744045</t>
  </si>
  <si>
    <t>Block 3088</t>
  </si>
  <si>
    <t>191239503003088</t>
  </si>
  <si>
    <t>3088</t>
  </si>
  <si>
    <t>-092.6939864</t>
  </si>
  <si>
    <t>+41.2820329</t>
  </si>
  <si>
    <t>Block 3061</t>
  </si>
  <si>
    <t>191239503003061</t>
  </si>
  <si>
    <t>3061</t>
  </si>
  <si>
    <t>-092.6415365</t>
  </si>
  <si>
    <t>+41.2646731</t>
  </si>
  <si>
    <t>191239503001021</t>
  </si>
  <si>
    <t>-092.6450032</t>
  </si>
  <si>
    <t>+41.2752940</t>
  </si>
  <si>
    <t>Block 1039</t>
  </si>
  <si>
    <t>191239507001039</t>
  </si>
  <si>
    <t>1039</t>
  </si>
  <si>
    <t>-092.6320320</t>
  </si>
  <si>
    <t>+41.2561152</t>
  </si>
  <si>
    <t>191239503001025</t>
  </si>
  <si>
    <t>-092.6413742</t>
  </si>
  <si>
    <t>+41.2863478</t>
  </si>
  <si>
    <t>191239505001027</t>
  </si>
  <si>
    <t>-092.7454384</t>
  </si>
  <si>
    <t>+41.3061794</t>
  </si>
  <si>
    <t>191239503002032</t>
  </si>
  <si>
    <t>-092.6589277</t>
  </si>
  <si>
    <t>+41.2523878</t>
  </si>
  <si>
    <t>Block 1247</t>
  </si>
  <si>
    <t>191239503001247</t>
  </si>
  <si>
    <t>1247</t>
  </si>
  <si>
    <t>-092.5767355</t>
  </si>
  <si>
    <t>+41.2909546</t>
  </si>
  <si>
    <t>Block 2150</t>
  </si>
  <si>
    <t>191239501002150</t>
  </si>
  <si>
    <t>2150</t>
  </si>
  <si>
    <t>-092.6181497</t>
  </si>
  <si>
    <t>+41.2847284</t>
  </si>
  <si>
    <t>191239505003033</t>
  </si>
  <si>
    <t>-092.6196106</t>
  </si>
  <si>
    <t>+41.2848808</t>
  </si>
  <si>
    <t>191239505003034</t>
  </si>
  <si>
    <t>-092.5514509</t>
  </si>
  <si>
    <t>+41.2982687</t>
  </si>
  <si>
    <t>Block 2072</t>
  </si>
  <si>
    <t>191239501002072</t>
  </si>
  <si>
    <t>2072</t>
  </si>
  <si>
    <t>-092.5428463</t>
  </si>
  <si>
    <t>+41.3006567</t>
  </si>
  <si>
    <t>191239501002013</t>
  </si>
  <si>
    <t>-092.5290433</t>
  </si>
  <si>
    <t>+41.3052053</t>
  </si>
  <si>
    <t>191239501002014</t>
  </si>
  <si>
    <t>-092.5238089</t>
  </si>
  <si>
    <t>+41.2983462</t>
  </si>
  <si>
    <t>Block 2068</t>
  </si>
  <si>
    <t>191239501002068</t>
  </si>
  <si>
    <t>2068</t>
  </si>
  <si>
    <t>-092.6400357</t>
  </si>
  <si>
    <t>+41.2887273</t>
  </si>
  <si>
    <t>191239505001012</t>
  </si>
  <si>
    <t>-092.6438430</t>
  </si>
  <si>
    <t>+41.2801378</t>
  </si>
  <si>
    <t>191239505002019</t>
  </si>
  <si>
    <t>-092.6339407</t>
  </si>
  <si>
    <t>+41.2897928</t>
  </si>
  <si>
    <t>191239505001009</t>
  </si>
  <si>
    <t>-092.7106155</t>
  </si>
  <si>
    <t>+41.2819857</t>
  </si>
  <si>
    <t>Block 3064</t>
  </si>
  <si>
    <t>191239503003064</t>
  </si>
  <si>
    <t>3064</t>
  </si>
  <si>
    <t>-092.6550484</t>
  </si>
  <si>
    <t>+41.2904010</t>
  </si>
  <si>
    <t>191239507001019</t>
  </si>
  <si>
    <t>-092.6273795</t>
  </si>
  <si>
    <t>+41.2902268</t>
  </si>
  <si>
    <t>191239505003021</t>
  </si>
  <si>
    <t>-092.6274992</t>
  </si>
  <si>
    <t>+41.2960959</t>
  </si>
  <si>
    <t>191239505003005</t>
  </si>
  <si>
    <t>-092.6509279</t>
  </si>
  <si>
    <t>+41.3319355</t>
  </si>
  <si>
    <t>191239503003001</t>
  </si>
  <si>
    <t>-092.6512979</t>
  </si>
  <si>
    <t>+41.3265243</t>
  </si>
  <si>
    <t>191239503003003</t>
  </si>
  <si>
    <t>-092.6505612</t>
  </si>
  <si>
    <t>+41.3321344</t>
  </si>
  <si>
    <t>191239503003000</t>
  </si>
  <si>
    <t>-092.6521708</t>
  </si>
  <si>
    <t>+41.3460590</t>
  </si>
  <si>
    <t>Block 3187</t>
  </si>
  <si>
    <t>191239501003187</t>
  </si>
  <si>
    <t>3187</t>
  </si>
  <si>
    <t>-092.5360336</t>
  </si>
  <si>
    <t>+41.3034391</t>
  </si>
  <si>
    <t>191239501002015</t>
  </si>
  <si>
    <t>-092.6209124</t>
  </si>
  <si>
    <t>+41.3100414</t>
  </si>
  <si>
    <t>191239504001001</t>
  </si>
  <si>
    <t>-092.5768282</t>
  </si>
  <si>
    <t>+41.3017645</t>
  </si>
  <si>
    <t>Block 2151</t>
  </si>
  <si>
    <t>191239501002151</t>
  </si>
  <si>
    <t>2151</t>
  </si>
  <si>
    <t>-092.5205305</t>
  </si>
  <si>
    <t>+41.5867511</t>
  </si>
  <si>
    <t>191573705003017</t>
  </si>
  <si>
    <t>-092.5266459</t>
  </si>
  <si>
    <t>+41.5820453</t>
  </si>
  <si>
    <t>191573705003093</t>
  </si>
  <si>
    <t>-092.5242208</t>
  </si>
  <si>
    <t>+41.5848869</t>
  </si>
  <si>
    <t>191573705003066</t>
  </si>
  <si>
    <t>-092.5254229</t>
  </si>
  <si>
    <t>+41.5839358</t>
  </si>
  <si>
    <t>191573705003073</t>
  </si>
  <si>
    <t>-092.5224352</t>
  </si>
  <si>
    <t>+41.5820195</t>
  </si>
  <si>
    <t>191573705003090</t>
  </si>
  <si>
    <t>-092.5266218</t>
  </si>
  <si>
    <t>+41.5829819</t>
  </si>
  <si>
    <t>191573705003075</t>
  </si>
  <si>
    <t>-092.5266109</t>
  </si>
  <si>
    <t>+41.5848906</t>
  </si>
  <si>
    <t>191573705003058</t>
  </si>
  <si>
    <t>-092.5205379</t>
  </si>
  <si>
    <t>+41.5858028</t>
  </si>
  <si>
    <t>191573705003070</t>
  </si>
  <si>
    <t>-092.5290296</t>
  </si>
  <si>
    <t>+41.5830020</t>
  </si>
  <si>
    <t>191573705003111</t>
  </si>
  <si>
    <t>-092.5242364</t>
  </si>
  <si>
    <t>+41.5820316</t>
  </si>
  <si>
    <t>191573705003091</t>
  </si>
  <si>
    <t>-092.5206039</t>
  </si>
  <si>
    <t>+41.5829610</t>
  </si>
  <si>
    <t>191573705003088</t>
  </si>
  <si>
    <t>-092.5302346</t>
  </si>
  <si>
    <t>+41.5820639</t>
  </si>
  <si>
    <t>191573705003050</t>
  </si>
  <si>
    <t>-092.5242377</t>
  </si>
  <si>
    <t>+41.5829882</t>
  </si>
  <si>
    <t>191573705003077</t>
  </si>
  <si>
    <t>-092.5254175</t>
  </si>
  <si>
    <t>+41.5829771</t>
  </si>
  <si>
    <t>191573705003076</t>
  </si>
  <si>
    <t>-092.5278433</t>
  </si>
  <si>
    <t>+41.5820530</t>
  </si>
  <si>
    <t>191573705003055</t>
  </si>
  <si>
    <t>-092.5302382</t>
  </si>
  <si>
    <t>+41.5830118</t>
  </si>
  <si>
    <t>191573705003051</t>
  </si>
  <si>
    <t>-092.5205872</t>
  </si>
  <si>
    <t>+41.5839081</t>
  </si>
  <si>
    <t>191573705003081</t>
  </si>
  <si>
    <t>-092.5230245</t>
  </si>
  <si>
    <t>+41.5839268</t>
  </si>
  <si>
    <t>191573705003079</t>
  </si>
  <si>
    <t>-092.5266172</t>
  </si>
  <si>
    <t>+41.5839289</t>
  </si>
  <si>
    <t>191573705003074</t>
  </si>
  <si>
    <t>-092.5205820</t>
  </si>
  <si>
    <t>+41.5848607</t>
  </si>
  <si>
    <t>191573705003069</t>
  </si>
  <si>
    <t>-092.5230124</t>
  </si>
  <si>
    <t>+41.5848829</t>
  </si>
  <si>
    <t>191573705003067</t>
  </si>
  <si>
    <t>-092.5254194</t>
  </si>
  <si>
    <t>+41.5848936</t>
  </si>
  <si>
    <t>191573705003065</t>
  </si>
  <si>
    <t>-092.5373626</t>
  </si>
  <si>
    <t>+41.5795170</t>
  </si>
  <si>
    <t>191573705003048</t>
  </si>
  <si>
    <t>-092.5290250</t>
  </si>
  <si>
    <t>+41.5839511</t>
  </si>
  <si>
    <t>191573705003112</t>
  </si>
  <si>
    <t>-092.5229845</t>
  </si>
  <si>
    <t>+41.5867734</t>
  </si>
  <si>
    <t>191573705003039</t>
  </si>
  <si>
    <t>-092.5241959</t>
  </si>
  <si>
    <t>+41.5867910</t>
  </si>
  <si>
    <t>191573705003040</t>
  </si>
  <si>
    <t>-092.5205991</t>
  </si>
  <si>
    <t>+41.5801268</t>
  </si>
  <si>
    <t>191573705003101</t>
  </si>
  <si>
    <t>-092.5191987</t>
  </si>
  <si>
    <t>+41.5820071</t>
  </si>
  <si>
    <t>191573705003099</t>
  </si>
  <si>
    <t>-092.5278278</t>
  </si>
  <si>
    <t>+41.5829907</t>
  </si>
  <si>
    <t>191573705003056</t>
  </si>
  <si>
    <t>-092.5298349</t>
  </si>
  <si>
    <t>+41.5846022</t>
  </si>
  <si>
    <t>191573705003047</t>
  </si>
  <si>
    <t>-092.5217712</t>
  </si>
  <si>
    <t>+41.5867566</t>
  </si>
  <si>
    <t>191573705003064</t>
  </si>
  <si>
    <t>-092.5224487</t>
  </si>
  <si>
    <t>+41.5801275</t>
  </si>
  <si>
    <t>191573705003110</t>
  </si>
  <si>
    <t>-092.5242505</t>
  </si>
  <si>
    <t>+41.5810895</t>
  </si>
  <si>
    <t>191573705003096</t>
  </si>
  <si>
    <t>-092.5224288</t>
  </si>
  <si>
    <t>+41.5829699</t>
  </si>
  <si>
    <t>191573705003089</t>
  </si>
  <si>
    <t>-092.5242335</t>
  </si>
  <si>
    <t>+41.5839396</t>
  </si>
  <si>
    <t>191573705003078</t>
  </si>
  <si>
    <t>-092.5217932</t>
  </si>
  <si>
    <t>+41.5848712</t>
  </si>
  <si>
    <t>191573705003068</t>
  </si>
  <si>
    <t>-092.5278155</t>
  </si>
  <si>
    <t>+41.5858567</t>
  </si>
  <si>
    <t>191573705003044</t>
  </si>
  <si>
    <t>-092.5290264</t>
  </si>
  <si>
    <t>+41.5820541</t>
  </si>
  <si>
    <t>191573705003049</t>
  </si>
  <si>
    <t>-092.5191631</t>
  </si>
  <si>
    <t>+41.5801069</t>
  </si>
  <si>
    <t>191573705003102</t>
  </si>
  <si>
    <t>-092.5242608</t>
  </si>
  <si>
    <t>+41.5801452</t>
  </si>
  <si>
    <t>Block 3104</t>
  </si>
  <si>
    <t>191573705003104</t>
  </si>
  <si>
    <t>3104</t>
  </si>
  <si>
    <t>-092.5266593</t>
  </si>
  <si>
    <t>+41.5801674</t>
  </si>
  <si>
    <t>191573705003106</t>
  </si>
  <si>
    <t>-092.5224456</t>
  </si>
  <si>
    <t>+41.5810691</t>
  </si>
  <si>
    <t>191573705003097</t>
  </si>
  <si>
    <t>-092.5266614</t>
  </si>
  <si>
    <t>+41.5811148</t>
  </si>
  <si>
    <t>191573705003094</t>
  </si>
  <si>
    <t>-092.5206322</t>
  </si>
  <si>
    <t>+41.5820205</t>
  </si>
  <si>
    <t>191573705003100</t>
  </si>
  <si>
    <t>-092.5217763</t>
  </si>
  <si>
    <t>+41.5858130</t>
  </si>
  <si>
    <t>191573705003063</t>
  </si>
  <si>
    <t>-092.5229934</t>
  </si>
  <si>
    <t>+41.5858213</t>
  </si>
  <si>
    <t>Block 3062</t>
  </si>
  <si>
    <t>191573705003062</t>
  </si>
  <si>
    <t>3062</t>
  </si>
  <si>
    <t>-092.5242100</t>
  </si>
  <si>
    <t>+41.5858394</t>
  </si>
  <si>
    <t>191573705003061</t>
  </si>
  <si>
    <t>-092.5254129</t>
  </si>
  <si>
    <t>+41.5858516</t>
  </si>
  <si>
    <t>191573705003060</t>
  </si>
  <si>
    <t>-092.5266179</t>
  </si>
  <si>
    <t>+41.5858613</t>
  </si>
  <si>
    <t>191573705003059</t>
  </si>
  <si>
    <t>INTPTLON10</t>
  </si>
  <si>
    <t>INTPTLAT10</t>
  </si>
  <si>
    <t>AWATER10</t>
  </si>
  <si>
    <t>ALAND10</t>
  </si>
  <si>
    <t>FUNCSTAT10</t>
  </si>
  <si>
    <t>UATYPE</t>
  </si>
  <si>
    <t>UACE10</t>
  </si>
  <si>
    <t>UR10</t>
  </si>
  <si>
    <t>MTFCC10</t>
  </si>
  <si>
    <t>NAME10</t>
  </si>
  <si>
    <t>GEOID10</t>
  </si>
  <si>
    <t>BLOCKCE10</t>
  </si>
  <si>
    <t>TRACTCE10</t>
  </si>
  <si>
    <t>COUNTYFP10</t>
  </si>
  <si>
    <t>STATEFP10</t>
  </si>
  <si>
    <t>-092.2150248</t>
  </si>
  <si>
    <t>+41.3368382</t>
  </si>
  <si>
    <t>191070803003068</t>
  </si>
  <si>
    <t>080300</t>
  </si>
  <si>
    <t>107</t>
  </si>
  <si>
    <t>-092.1192962</t>
  </si>
  <si>
    <t>+41.2708762</t>
  </si>
  <si>
    <t>191070801003102</t>
  </si>
  <si>
    <t>080100</t>
  </si>
  <si>
    <t>-092.1425548</t>
  </si>
  <si>
    <t>+41.2478561</t>
  </si>
  <si>
    <t>Block 3178</t>
  </si>
  <si>
    <t>191070801003178</t>
  </si>
  <si>
    <t>3178</t>
  </si>
  <si>
    <t>-092.0807622</t>
  </si>
  <si>
    <t>+41.3802677</t>
  </si>
  <si>
    <t>191070801003040</t>
  </si>
  <si>
    <t>-092.1520050</t>
  </si>
  <si>
    <t>+41.2525674</t>
  </si>
  <si>
    <t>Block 3114</t>
  </si>
  <si>
    <t>191070801003114</t>
  </si>
  <si>
    <t>3114</t>
  </si>
  <si>
    <t>-092.2453301</t>
  </si>
  <si>
    <t>+41.2665840</t>
  </si>
  <si>
    <t>191070804001012</t>
  </si>
  <si>
    <t>080400</t>
  </si>
  <si>
    <t>-092.2141615</t>
  </si>
  <si>
    <t>+41.2936781</t>
  </si>
  <si>
    <t>191070804001004</t>
  </si>
  <si>
    <t>-092.1855036</t>
  </si>
  <si>
    <t>+41.2921067</t>
  </si>
  <si>
    <t>191070804001009</t>
  </si>
  <si>
    <t>-092.2127627</t>
  </si>
  <si>
    <t>+41.3138246</t>
  </si>
  <si>
    <t>191070803003070</t>
  </si>
  <si>
    <t>-092.1716686</t>
  </si>
  <si>
    <t>+41.3132715</t>
  </si>
  <si>
    <t>Block 2077</t>
  </si>
  <si>
    <t>191070803002077</t>
  </si>
  <si>
    <t>2077</t>
  </si>
  <si>
    <t>-092.2058199</t>
  </si>
  <si>
    <t>+41.3230604</t>
  </si>
  <si>
    <t>191070803003063</t>
  </si>
  <si>
    <t>-092.1345523</t>
  </si>
  <si>
    <t>+41.3248052</t>
  </si>
  <si>
    <t>191070801003096</t>
  </si>
  <si>
    <t>-092.2057514</t>
  </si>
  <si>
    <t>+41.3238485</t>
  </si>
  <si>
    <t>191070803003064</t>
  </si>
  <si>
    <t>-092.2082723</t>
  </si>
  <si>
    <t>+41.3259199</t>
  </si>
  <si>
    <t>191070803003059</t>
  </si>
  <si>
    <t>-092.2070344</t>
  </si>
  <si>
    <t>+41.3259289</t>
  </si>
  <si>
    <t>191070803003060</t>
  </si>
  <si>
    <t>-092.2032571</t>
  </si>
  <si>
    <t>+41.3282253</t>
  </si>
  <si>
    <t>191070803002067</t>
  </si>
  <si>
    <t>-092.2045110</t>
  </si>
  <si>
    <t>+41.3282260</t>
  </si>
  <si>
    <t>191070803002081</t>
  </si>
  <si>
    <t>-092.2057734</t>
  </si>
  <si>
    <t>+41.3267720</t>
  </si>
  <si>
    <t>191070803003056</t>
  </si>
  <si>
    <t>-092.2070474</t>
  </si>
  <si>
    <t>+41.3282122</t>
  </si>
  <si>
    <t>191070803003057</t>
  </si>
  <si>
    <t>-092.2111629</t>
  </si>
  <si>
    <t>+41.3286246</t>
  </si>
  <si>
    <t>191070803003054</t>
  </si>
  <si>
    <t>-092.2286196</t>
  </si>
  <si>
    <t>+41.3154846</t>
  </si>
  <si>
    <t>Block 1069</t>
  </si>
  <si>
    <t>191070803001069</t>
  </si>
  <si>
    <t>1069</t>
  </si>
  <si>
    <t>-092.1072602</t>
  </si>
  <si>
    <t>+41.2708255</t>
  </si>
  <si>
    <t>Block 3121</t>
  </si>
  <si>
    <t>191070801003121</t>
  </si>
  <si>
    <t>3121</t>
  </si>
  <si>
    <t>-092.2196334</t>
  </si>
  <si>
    <t>+41.2740719</t>
  </si>
  <si>
    <t>191070804001076</t>
  </si>
  <si>
    <t>-092.1706246</t>
  </si>
  <si>
    <t>+41.2813252</t>
  </si>
  <si>
    <t>191070801003104</t>
  </si>
  <si>
    <t>-092.1463735</t>
  </si>
  <si>
    <t>+41.2797036</t>
  </si>
  <si>
    <t>191070801003103</t>
  </si>
  <si>
    <t>-092.2070022</t>
  </si>
  <si>
    <t>+41.2885947</t>
  </si>
  <si>
    <t>191070804001005</t>
  </si>
  <si>
    <t>-092.1932475</t>
  </si>
  <si>
    <t>+41.2717202</t>
  </si>
  <si>
    <t>191070804001007</t>
  </si>
  <si>
    <t>-092.1181210</t>
  </si>
  <si>
    <t>+41.3299144</t>
  </si>
  <si>
    <t>191070801003057</t>
  </si>
  <si>
    <t>-092.2492292</t>
  </si>
  <si>
    <t>+41.2636579</t>
  </si>
  <si>
    <t>Block 1125</t>
  </si>
  <si>
    <t>191070804001125</t>
  </si>
  <si>
    <t>1125</t>
  </si>
  <si>
    <t>-092.1051999</t>
  </si>
  <si>
    <t>+41.2800947</t>
  </si>
  <si>
    <t>Block 3122</t>
  </si>
  <si>
    <t>191070801003122</t>
  </si>
  <si>
    <t>3122</t>
  </si>
  <si>
    <t>-092.0977319</t>
  </si>
  <si>
    <t>+41.2708730</t>
  </si>
  <si>
    <t>191070801003123</t>
  </si>
  <si>
    <t>-092.1181230</t>
  </si>
  <si>
    <t>+41.3698087</t>
  </si>
  <si>
    <t>191070801003017</t>
  </si>
  <si>
    <t>-092.1414046</t>
  </si>
  <si>
    <t>+41.2397568</t>
  </si>
  <si>
    <t>191070804002020</t>
  </si>
  <si>
    <t>-092.5457706</t>
  </si>
  <si>
    <t>+41.5913358</t>
  </si>
  <si>
    <t>191573705003013</t>
  </si>
  <si>
    <t>-092.5463487</t>
  </si>
  <si>
    <t>+41.5921626</t>
  </si>
  <si>
    <t>191573705003012</t>
  </si>
  <si>
    <t>-092.5441882</t>
  </si>
  <si>
    <t>+41.5913158</t>
  </si>
  <si>
    <t>191573705003007</t>
  </si>
  <si>
    <t>-092.5430514</t>
  </si>
  <si>
    <t>+41.5925581</t>
  </si>
  <si>
    <t>191573705003009</t>
  </si>
  <si>
    <t>-092.5686517</t>
  </si>
  <si>
    <t>+41.5645756</t>
  </si>
  <si>
    <t>Block 2227</t>
  </si>
  <si>
    <t>191573705002227</t>
  </si>
  <si>
    <t>2227</t>
  </si>
  <si>
    <t>-092.5702824</t>
  </si>
  <si>
    <t>+41.5690282</t>
  </si>
  <si>
    <t>Block 3115</t>
  </si>
  <si>
    <t>191573705003115</t>
  </si>
  <si>
    <t>3115</t>
  </si>
  <si>
    <t>-092.5277074</t>
  </si>
  <si>
    <t>+41.6138180</t>
  </si>
  <si>
    <t>Block 2129</t>
  </si>
  <si>
    <t>191573705002129</t>
  </si>
  <si>
    <t>2129</t>
  </si>
  <si>
    <t>-092.5033495</t>
  </si>
  <si>
    <t>+41.5329867</t>
  </si>
  <si>
    <t>Block 2204</t>
  </si>
  <si>
    <t>191573705002204</t>
  </si>
  <si>
    <t>2204</t>
  </si>
  <si>
    <t>-092.5083238</t>
  </si>
  <si>
    <t>+41.5382124</t>
  </si>
  <si>
    <t>Block 2200</t>
  </si>
  <si>
    <t>191573705002200</t>
  </si>
  <si>
    <t>2200</t>
  </si>
  <si>
    <t>-092.5512939</t>
  </si>
  <si>
    <t>+41.5668818</t>
  </si>
  <si>
    <t>Block 2183</t>
  </si>
  <si>
    <t>191573705002183</t>
  </si>
  <si>
    <t>2183</t>
  </si>
  <si>
    <t>-092.5260474</t>
  </si>
  <si>
    <t>+41.5764920</t>
  </si>
  <si>
    <t>191573705003109</t>
  </si>
  <si>
    <t>-092.6392861</t>
  </si>
  <si>
    <t>+41.5846731</t>
  </si>
  <si>
    <t>191573702003023</t>
  </si>
  <si>
    <t>370200</t>
  </si>
  <si>
    <t>-092.6820213</t>
  </si>
  <si>
    <t>+41.5912547</t>
  </si>
  <si>
    <t>191573702002155</t>
  </si>
  <si>
    <t>-092.6236184</t>
  </si>
  <si>
    <t>+41.6058042</t>
  </si>
  <si>
    <t>Block 1289</t>
  </si>
  <si>
    <t>191573702001289</t>
  </si>
  <si>
    <t>1289</t>
  </si>
  <si>
    <t>-092.5053101</t>
  </si>
  <si>
    <t>+41.5384891</t>
  </si>
  <si>
    <t>Block 2199</t>
  </si>
  <si>
    <t>191573705002199</t>
  </si>
  <si>
    <t>2199</t>
  </si>
  <si>
    <t>-092.4859893</t>
  </si>
  <si>
    <t>+41.6591997</t>
  </si>
  <si>
    <t>191573705002109</t>
  </si>
  <si>
    <t>-092.4936296</t>
  </si>
  <si>
    <t>+41.6522137</t>
  </si>
  <si>
    <t>191573705002108</t>
  </si>
  <si>
    <t>-092.4306719</t>
  </si>
  <si>
    <t>+41.6413299</t>
  </si>
  <si>
    <t>Block 2141</t>
  </si>
  <si>
    <t>191573705002141</t>
  </si>
  <si>
    <t>2141</t>
  </si>
  <si>
    <t>-092.5427333</t>
  </si>
  <si>
    <t>+41.6658884</t>
  </si>
  <si>
    <t>Block 2092</t>
  </si>
  <si>
    <t>191573705002092</t>
  </si>
  <si>
    <t>2092</t>
  </si>
  <si>
    <t>-092.5801203</t>
  </si>
  <si>
    <t>+41.6550240</t>
  </si>
  <si>
    <t>Block 1255</t>
  </si>
  <si>
    <t>191573702001255</t>
  </si>
  <si>
    <t>1255</t>
  </si>
  <si>
    <t>-092.5996724</t>
  </si>
  <si>
    <t>+41.6565104</t>
  </si>
  <si>
    <t>Block 1253</t>
  </si>
  <si>
    <t>191573702001253</t>
  </si>
  <si>
    <t>1253</t>
  </si>
  <si>
    <t>-092.5179901</t>
  </si>
  <si>
    <t>+41.6716284</t>
  </si>
  <si>
    <t>Block 2097</t>
  </si>
  <si>
    <t>191573705002097</t>
  </si>
  <si>
    <t>2097</t>
  </si>
  <si>
    <t>-092.5810754</t>
  </si>
  <si>
    <t>+41.6672296</t>
  </si>
  <si>
    <t>Block 2172</t>
  </si>
  <si>
    <t>191573705002172</t>
  </si>
  <si>
    <t>2172</t>
  </si>
  <si>
    <t>-092.5616856</t>
  </si>
  <si>
    <t>+41.6671309</t>
  </si>
  <si>
    <t>191573705002089</t>
  </si>
  <si>
    <t>-092.5039802</t>
  </si>
  <si>
    <t>+41.6809926</t>
  </si>
  <si>
    <t>191573705002082</t>
  </si>
  <si>
    <t>-092.5229719</t>
  </si>
  <si>
    <t>+41.6844986</t>
  </si>
  <si>
    <t>Block 2084</t>
  </si>
  <si>
    <t>191573705002084</t>
  </si>
  <si>
    <t>2084</t>
  </si>
  <si>
    <t>-092.5811425</t>
  </si>
  <si>
    <t>+41.6812685</t>
  </si>
  <si>
    <t>191573705002088</t>
  </si>
  <si>
    <t>-092.4503106</t>
  </si>
  <si>
    <t>+41.6918002</t>
  </si>
  <si>
    <t>191573705002073</t>
  </si>
  <si>
    <t>-092.5180702</t>
  </si>
  <si>
    <t>+41.6954059</t>
  </si>
  <si>
    <t>191573705002007</t>
  </si>
  <si>
    <t>-092.5523147</t>
  </si>
  <si>
    <t>+41.6965232</t>
  </si>
  <si>
    <t>Block 2065</t>
  </si>
  <si>
    <t>191573705002065</t>
  </si>
  <si>
    <t>2065</t>
  </si>
  <si>
    <t>-092.5424750</t>
  </si>
  <si>
    <t>+41.6964271</t>
  </si>
  <si>
    <t>191573705002063</t>
  </si>
  <si>
    <t>-092.0686949</t>
  </si>
  <si>
    <t>+41.3824935</t>
  </si>
  <si>
    <t>191070801003039</t>
  </si>
  <si>
    <t>-092.1712650</t>
  </si>
  <si>
    <t>+41.4385828</t>
  </si>
  <si>
    <t>Block 1052</t>
  </si>
  <si>
    <t>191070802001052</t>
  </si>
  <si>
    <t>1052</t>
  </si>
  <si>
    <t>080200</t>
  </si>
  <si>
    <t>-092.6285303</t>
  </si>
  <si>
    <t>+41.6037582</t>
  </si>
  <si>
    <t>Block 1290</t>
  </si>
  <si>
    <t>191573702001290</t>
  </si>
  <si>
    <t>1290</t>
  </si>
  <si>
    <t>-092.6875116</t>
  </si>
  <si>
    <t>+41.6052381</t>
  </si>
  <si>
    <t>191573702002117</t>
  </si>
  <si>
    <t>-092.1052376</t>
  </si>
  <si>
    <t>+41.2606596</t>
  </si>
  <si>
    <t>Block 3120</t>
  </si>
  <si>
    <t>191070801003120</t>
  </si>
  <si>
    <t>3120</t>
  </si>
  <si>
    <t>-092.1776022</t>
  </si>
  <si>
    <t>+41.3308699</t>
  </si>
  <si>
    <t>191070801003182</t>
  </si>
  <si>
    <t>-092.1756169</t>
  </si>
  <si>
    <t>+41.3264317</t>
  </si>
  <si>
    <t>Block 3181</t>
  </si>
  <si>
    <t>191070801003181</t>
  </si>
  <si>
    <t>3181</t>
  </si>
  <si>
    <t>-092.0749977</t>
  </si>
  <si>
    <t>+41.2590877</t>
  </si>
  <si>
    <t>Block 3162</t>
  </si>
  <si>
    <t>191070801003162</t>
  </si>
  <si>
    <t>3162</t>
  </si>
  <si>
    <t>-092.2000973</t>
  </si>
  <si>
    <t>+41.2397791</t>
  </si>
  <si>
    <t>Block 1092</t>
  </si>
  <si>
    <t>191070804001092</t>
  </si>
  <si>
    <t>1092</t>
  </si>
  <si>
    <t>-092.2097635</t>
  </si>
  <si>
    <t>+41.3407631</t>
  </si>
  <si>
    <t>191070803003015</t>
  </si>
  <si>
    <t>-092.2070650</t>
  </si>
  <si>
    <t>+41.3351123</t>
  </si>
  <si>
    <t>191070803003024</t>
  </si>
  <si>
    <t>-092.1996059</t>
  </si>
  <si>
    <t>+41.3373274</t>
  </si>
  <si>
    <t>191070803002012</t>
  </si>
  <si>
    <t>-092.5187490</t>
  </si>
  <si>
    <t>+41.6787811</t>
  </si>
  <si>
    <t>191573705002083</t>
  </si>
  <si>
    <t>-092.5718526</t>
  </si>
  <si>
    <t>+41.5870790</t>
  </si>
  <si>
    <t>191573702003042</t>
  </si>
  <si>
    <t>-092.3796311</t>
  </si>
  <si>
    <t>+41.5566480</t>
  </si>
  <si>
    <t>Block 1160</t>
  </si>
  <si>
    <t>191573705001160</t>
  </si>
  <si>
    <t>1160</t>
  </si>
  <si>
    <t>-092.3864404</t>
  </si>
  <si>
    <t>+41.6200440</t>
  </si>
  <si>
    <t>191573705001053</t>
  </si>
  <si>
    <t>-092.3735457</t>
  </si>
  <si>
    <t>+41.6246746</t>
  </si>
  <si>
    <t>191573705001052</t>
  </si>
  <si>
    <t>-092.4412340</t>
  </si>
  <si>
    <t>+41.6341074</t>
  </si>
  <si>
    <t>191573705002140</t>
  </si>
  <si>
    <t>-092.4722469</t>
  </si>
  <si>
    <t>+41.6370421</t>
  </si>
  <si>
    <t>191573705002160</t>
  </si>
  <si>
    <t>-092.4769141</t>
  </si>
  <si>
    <t>+41.6437885</t>
  </si>
  <si>
    <t>191573705002161</t>
  </si>
  <si>
    <t>-092.4596423</t>
  </si>
  <si>
    <t>+41.6462464</t>
  </si>
  <si>
    <t>Block 2134</t>
  </si>
  <si>
    <t>191573705002134</t>
  </si>
  <si>
    <t>2134</t>
  </si>
  <si>
    <t>-092.4598199</t>
  </si>
  <si>
    <t>+41.6377427</t>
  </si>
  <si>
    <t>191573705002133</t>
  </si>
  <si>
    <t>-092.3959845</t>
  </si>
  <si>
    <t>+41.6018207</t>
  </si>
  <si>
    <t>191573705001066</t>
  </si>
  <si>
    <t>-092.4270976</t>
  </si>
  <si>
    <t>+41.6039484</t>
  </si>
  <si>
    <t>191573705002148</t>
  </si>
  <si>
    <t>-092.4122695</t>
  </si>
  <si>
    <t>+41.6015881</t>
  </si>
  <si>
    <t>Block 1091</t>
  </si>
  <si>
    <t>191573705001091</t>
  </si>
  <si>
    <t>1091</t>
  </si>
  <si>
    <t>-092.4317413</t>
  </si>
  <si>
    <t>+41.6015152</t>
  </si>
  <si>
    <t>191573705002163</t>
  </si>
  <si>
    <t>-092.5922845</t>
  </si>
  <si>
    <t>+41.5844737</t>
  </si>
  <si>
    <t>191573702003107</t>
  </si>
  <si>
    <t>-092.5828137</t>
  </si>
  <si>
    <t>+41.6026013</t>
  </si>
  <si>
    <t>Block 1282</t>
  </si>
  <si>
    <t>191573702001282</t>
  </si>
  <si>
    <t>1282</t>
  </si>
  <si>
    <t>-092.4077246</t>
  </si>
  <si>
    <t>+41.6222484</t>
  </si>
  <si>
    <t>Block 1055</t>
  </si>
  <si>
    <t>191573705001055</t>
  </si>
  <si>
    <t>1055</t>
  </si>
  <si>
    <t>-092.4100798</t>
  </si>
  <si>
    <t>+41.6016341</t>
  </si>
  <si>
    <t>Block 1089</t>
  </si>
  <si>
    <t>191573705001089</t>
  </si>
  <si>
    <t>1089</t>
  </si>
  <si>
    <t>-092.1943719</t>
  </si>
  <si>
    <t>+41.3313990</t>
  </si>
  <si>
    <t>191070803002029</t>
  </si>
  <si>
    <t>-092.1933253</t>
  </si>
  <si>
    <t>+41.3305413</t>
  </si>
  <si>
    <t>191070803002073</t>
  </si>
  <si>
    <t>-092.1955952</t>
  </si>
  <si>
    <t>+41.3313937</t>
  </si>
  <si>
    <t>191070803002023</t>
  </si>
  <si>
    <t>-092.1968390</t>
  </si>
  <si>
    <t>+41.3313916</t>
  </si>
  <si>
    <t>191070803002020</t>
  </si>
  <si>
    <t>-092.1980877</t>
  </si>
  <si>
    <t>+41.3313814</t>
  </si>
  <si>
    <t>191070803002025</t>
  </si>
  <si>
    <t>-092.1487972</t>
  </si>
  <si>
    <t>+41.2897836</t>
  </si>
  <si>
    <t>191070801003101</t>
  </si>
  <si>
    <t>-092.1047207</t>
  </si>
  <si>
    <t>+41.2632305</t>
  </si>
  <si>
    <t>Block 3165</t>
  </si>
  <si>
    <t>191070801003165</t>
  </si>
  <si>
    <t>3165</t>
  </si>
  <si>
    <t>-092.1050664</t>
  </si>
  <si>
    <t>+41.2612691</t>
  </si>
  <si>
    <t>Block 3166</t>
  </si>
  <si>
    <t>191070801003166</t>
  </si>
  <si>
    <t>3166</t>
  </si>
  <si>
    <t>-092.1033783</t>
  </si>
  <si>
    <t>+41.2597461</t>
  </si>
  <si>
    <t>Block 3167</t>
  </si>
  <si>
    <t>191070801003167</t>
  </si>
  <si>
    <t>3167</t>
  </si>
  <si>
    <t>-092.0986801</t>
  </si>
  <si>
    <t>+41.2595005</t>
  </si>
  <si>
    <t>Block 3164</t>
  </si>
  <si>
    <t>191070801003164</t>
  </si>
  <si>
    <t>3164</t>
  </si>
  <si>
    <t>-092.1106579</t>
  </si>
  <si>
    <t>+41.2618795</t>
  </si>
  <si>
    <t>Block 3119</t>
  </si>
  <si>
    <t>191070801003119</t>
  </si>
  <si>
    <t>3119</t>
  </si>
  <si>
    <t>-092.1202388</t>
  </si>
  <si>
    <t>+41.2543394</t>
  </si>
  <si>
    <t>Block 3171</t>
  </si>
  <si>
    <t>191070801003171</t>
  </si>
  <si>
    <t>3171</t>
  </si>
  <si>
    <t>-092.1349972</t>
  </si>
  <si>
    <t>+41.2543754</t>
  </si>
  <si>
    <t>Block 3117</t>
  </si>
  <si>
    <t>191070801003117</t>
  </si>
  <si>
    <t>3117</t>
  </si>
  <si>
    <t>-092.1477917</t>
  </si>
  <si>
    <t>+41.2463007</t>
  </si>
  <si>
    <t>191070801003184</t>
  </si>
  <si>
    <t>-092.4438514</t>
  </si>
  <si>
    <t>+41.6042354</t>
  </si>
  <si>
    <t>191573705002149</t>
  </si>
  <si>
    <t>-092.3894007</t>
  </si>
  <si>
    <t>+41.6014710</t>
  </si>
  <si>
    <t>Block 1068</t>
  </si>
  <si>
    <t>191573705001068</t>
  </si>
  <si>
    <t>1068</t>
  </si>
  <si>
    <t>-092.4458445</t>
  </si>
  <si>
    <t>+41.6112129</t>
  </si>
  <si>
    <t>Block 2145</t>
  </si>
  <si>
    <t>191573705002145</t>
  </si>
  <si>
    <t>2145</t>
  </si>
  <si>
    <t>-092.3759723</t>
  </si>
  <si>
    <t>+41.6140298</t>
  </si>
  <si>
    <t>191573705001057</t>
  </si>
  <si>
    <t>-092.5294667</t>
  </si>
  <si>
    <t>+41.5889026</t>
  </si>
  <si>
    <t>191573705003028</t>
  </si>
  <si>
    <t>-092.3812476</t>
  </si>
  <si>
    <t>+41.5894192</t>
  </si>
  <si>
    <t>191573705001099</t>
  </si>
  <si>
    <t>-092.5408106</t>
  </si>
  <si>
    <t>+41.6729001</t>
  </si>
  <si>
    <t>Block 2093</t>
  </si>
  <si>
    <t>191573705002093</t>
  </si>
  <si>
    <t>2093</t>
  </si>
  <si>
    <t>-092.5127253</t>
  </si>
  <si>
    <t>+41.6596659</t>
  </si>
  <si>
    <t>Block 2099</t>
  </si>
  <si>
    <t>191573705002099</t>
  </si>
  <si>
    <t>2099</t>
  </si>
  <si>
    <t>-092.5087588</t>
  </si>
  <si>
    <t>+41.7067619</t>
  </si>
  <si>
    <t>191573701001068</t>
  </si>
  <si>
    <t>370100</t>
  </si>
  <si>
    <t>-092.5129734</t>
  </si>
  <si>
    <t>+41.6233786</t>
  </si>
  <si>
    <t>191573705002123</t>
  </si>
  <si>
    <t>-092.6100472</t>
  </si>
  <si>
    <t>+41.6313273</t>
  </si>
  <si>
    <t>Block 1264</t>
  </si>
  <si>
    <t>191573702001264</t>
  </si>
  <si>
    <t>1264</t>
  </si>
  <si>
    <t>-092.5115904</t>
  </si>
  <si>
    <t>+41.6510652</t>
  </si>
  <si>
    <t>191573705002112</t>
  </si>
  <si>
    <t>-092.4924024</t>
  </si>
  <si>
    <t>+41.6671913</t>
  </si>
  <si>
    <t>Block 2095</t>
  </si>
  <si>
    <t>191573705002095</t>
  </si>
  <si>
    <t>2095</t>
  </si>
  <si>
    <t>-092.6004700</t>
  </si>
  <si>
    <t>+41.6812006</t>
  </si>
  <si>
    <t>Block 1246</t>
  </si>
  <si>
    <t>191573702001246</t>
  </si>
  <si>
    <t>1246</t>
  </si>
  <si>
    <t>-092.6004501</t>
  </si>
  <si>
    <t>+41.6672784</t>
  </si>
  <si>
    <t>Block 1254</t>
  </si>
  <si>
    <t>191573702001254</t>
  </si>
  <si>
    <t>1254</t>
  </si>
  <si>
    <t>-092.0586875</t>
  </si>
  <si>
    <t>+41.3589559</t>
  </si>
  <si>
    <t>191070801002108</t>
  </si>
  <si>
    <t>-092.6689099</t>
  </si>
  <si>
    <t>+41.6125132</t>
  </si>
  <si>
    <t>Block 2090</t>
  </si>
  <si>
    <t>191573702002090</t>
  </si>
  <si>
    <t>2090</t>
  </si>
  <si>
    <t>-092.5554528</t>
  </si>
  <si>
    <t>+41.7056342</t>
  </si>
  <si>
    <t>191573705002044</t>
  </si>
  <si>
    <t>-092.4987724</t>
  </si>
  <si>
    <t>+41.5455316</t>
  </si>
  <si>
    <t>Block 2189</t>
  </si>
  <si>
    <t>191573705002189</t>
  </si>
  <si>
    <t>2189</t>
  </si>
  <si>
    <t>-092.5038338</t>
  </si>
  <si>
    <t>+41.5379409</t>
  </si>
  <si>
    <t>Block 2202</t>
  </si>
  <si>
    <t>191573705002202</t>
  </si>
  <si>
    <t>2202</t>
  </si>
  <si>
    <t>-092.5278859</t>
  </si>
  <si>
    <t>+41.5675400</t>
  </si>
  <si>
    <t>Block 2184</t>
  </si>
  <si>
    <t>191573705002184</t>
  </si>
  <si>
    <t>2184</t>
  </si>
  <si>
    <t>-092.5930214</t>
  </si>
  <si>
    <t>+41.5935266</t>
  </si>
  <si>
    <t>191573702003011</t>
  </si>
  <si>
    <t>-092.4645125</t>
  </si>
  <si>
    <t>+41.6915824</t>
  </si>
  <si>
    <t>191573705002072</t>
  </si>
  <si>
    <t>-092.3845561</t>
  </si>
  <si>
    <t>+41.5639433</t>
  </si>
  <si>
    <t>Block 1157</t>
  </si>
  <si>
    <t>191573705001157</t>
  </si>
  <si>
    <t>1157</t>
  </si>
  <si>
    <t>-092.4142634</t>
  </si>
  <si>
    <t>+41.6026500</t>
  </si>
  <si>
    <t>Block 1090</t>
  </si>
  <si>
    <t>191573705001090</t>
  </si>
  <si>
    <t>1090</t>
  </si>
  <si>
    <t>-092.5443860</t>
  </si>
  <si>
    <t>+41.5929857</t>
  </si>
  <si>
    <t>191573705003006</t>
  </si>
  <si>
    <t>-092.4989419</t>
  </si>
  <si>
    <t>+41.5942441</t>
  </si>
  <si>
    <t>191573705003001</t>
  </si>
  <si>
    <t>-092.6148573</t>
  </si>
  <si>
    <t>+41.6065975</t>
  </si>
  <si>
    <t>Block 1285</t>
  </si>
  <si>
    <t>191573702001285</t>
  </si>
  <si>
    <t>1285</t>
  </si>
  <si>
    <t>-092.6204994</t>
  </si>
  <si>
    <t>+41.6527432</t>
  </si>
  <si>
    <t>Block 1251</t>
  </si>
  <si>
    <t>191573702001251</t>
  </si>
  <si>
    <t>1251</t>
  </si>
  <si>
    <t>-092.5308413</t>
  </si>
  <si>
    <t>+41.5877773</t>
  </si>
  <si>
    <t>191573705003027</t>
  </si>
  <si>
    <t>-092.5508840</t>
  </si>
  <si>
    <t>+41.7085379</t>
  </si>
  <si>
    <t>191573705002023</t>
  </si>
  <si>
    <t>-092.5039536</t>
  </si>
  <si>
    <t>+41.6703737</t>
  </si>
  <si>
    <t>Block 2096</t>
  </si>
  <si>
    <t>191573705002096</t>
  </si>
  <si>
    <t>2096</t>
  </si>
  <si>
    <t>-092.5174853</t>
  </si>
  <si>
    <t>+41.6989402</t>
  </si>
  <si>
    <t>191573705002008</t>
  </si>
  <si>
    <t>-092.5236356</t>
  </si>
  <si>
    <t>+41.7112572</t>
  </si>
  <si>
    <t>191573705002012</t>
  </si>
  <si>
    <t>-092.5555094</t>
  </si>
  <si>
    <t>+41.7037217</t>
  </si>
  <si>
    <t>Block 2057</t>
  </si>
  <si>
    <t>191573705002057</t>
  </si>
  <si>
    <t>2057</t>
  </si>
  <si>
    <t>-092.5212195</t>
  </si>
  <si>
    <t>+41.7053835</t>
  </si>
  <si>
    <t>191573705002011</t>
  </si>
  <si>
    <t>-092.5184129</t>
  </si>
  <si>
    <t>+41.6916060</t>
  </si>
  <si>
    <t>191573705002070</t>
  </si>
  <si>
    <t>-092.5422774</t>
  </si>
  <si>
    <t>+41.6920627</t>
  </si>
  <si>
    <t>191573705002069</t>
  </si>
  <si>
    <t>-092.5820337</t>
  </si>
  <si>
    <t>+41.7060086</t>
  </si>
  <si>
    <t>Block 1236</t>
  </si>
  <si>
    <t>191573702001236</t>
  </si>
  <si>
    <t>1236</t>
  </si>
  <si>
    <t>-092.4936801</t>
  </si>
  <si>
    <t>+41.6269489</t>
  </si>
  <si>
    <t>Block 2229</t>
  </si>
  <si>
    <t>191573705002229</t>
  </si>
  <si>
    <t>2229</t>
  </si>
  <si>
    <t>-092.4932705</t>
  </si>
  <si>
    <t>+41.6354697</t>
  </si>
  <si>
    <t>Block 2120</t>
  </si>
  <si>
    <t>191573705002120</t>
  </si>
  <si>
    <t>2120</t>
  </si>
  <si>
    <t>-092.5136440</t>
  </si>
  <si>
    <t>+41.6366704</t>
  </si>
  <si>
    <t>191573705002118</t>
  </si>
  <si>
    <t>-092.5473359</t>
  </si>
  <si>
    <t>+41.6234639</t>
  </si>
  <si>
    <t>Block 2126</t>
  </si>
  <si>
    <t>191573705002126</t>
  </si>
  <si>
    <t>2126</t>
  </si>
  <si>
    <t>-092.5570471</t>
  </si>
  <si>
    <t>+41.6235223</t>
  </si>
  <si>
    <t>Block 1271</t>
  </si>
  <si>
    <t>191573702001271</t>
  </si>
  <si>
    <t>1271</t>
  </si>
  <si>
    <t>-092.5812311</t>
  </si>
  <si>
    <t>+41.6232581</t>
  </si>
  <si>
    <t>Block 1269</t>
  </si>
  <si>
    <t>191573702001269</t>
  </si>
  <si>
    <t>1269</t>
  </si>
  <si>
    <t>-092.6006610</t>
  </si>
  <si>
    <t>+41.6237389</t>
  </si>
  <si>
    <t>Block 1263</t>
  </si>
  <si>
    <t>191573702001263</t>
  </si>
  <si>
    <t>1263</t>
  </si>
  <si>
    <t>-092.6114471</t>
  </si>
  <si>
    <t>+41.6405252</t>
  </si>
  <si>
    <t>Block 1261</t>
  </si>
  <si>
    <t>191573702001261</t>
  </si>
  <si>
    <t>1261</t>
  </si>
  <si>
    <t>-092.6108266</t>
  </si>
  <si>
    <t>+41.6409934</t>
  </si>
  <si>
    <t>Block 1260</t>
  </si>
  <si>
    <t>191573702001260</t>
  </si>
  <si>
    <t>1260</t>
  </si>
  <si>
    <t>-092.4943181</t>
  </si>
  <si>
    <t>+41.6426169</t>
  </si>
  <si>
    <t>Block 2121</t>
  </si>
  <si>
    <t>191573705002121</t>
  </si>
  <si>
    <t>2121</t>
  </si>
  <si>
    <t>-092.5271466</t>
  </si>
  <si>
    <t>+41.6398684</t>
  </si>
  <si>
    <t>191573705002117</t>
  </si>
  <si>
    <t>-092.5615897</t>
  </si>
  <si>
    <t>+41.6394838</t>
  </si>
  <si>
    <t>Block 1257</t>
  </si>
  <si>
    <t>191573702001257</t>
  </si>
  <si>
    <t>1257</t>
  </si>
  <si>
    <t>-092.6006176</t>
  </si>
  <si>
    <t>+41.6382897</t>
  </si>
  <si>
    <t>Block 1259</t>
  </si>
  <si>
    <t>191573702001259</t>
  </si>
  <si>
    <t>1259</t>
  </si>
  <si>
    <t>-092.6012018</t>
  </si>
  <si>
    <t>+41.6494006</t>
  </si>
  <si>
    <t>191573702001252</t>
  </si>
  <si>
    <t>-092.5047764</t>
  </si>
  <si>
    <t>+41.6622116</t>
  </si>
  <si>
    <t>191573705002111</t>
  </si>
  <si>
    <t>-092.5224045</t>
  </si>
  <si>
    <t>+41.6594930</t>
  </si>
  <si>
    <t>191573705002113</t>
  </si>
  <si>
    <t>-092.5231851</t>
  </si>
  <si>
    <t>+41.6649756</t>
  </si>
  <si>
    <t>191573705002098</t>
  </si>
  <si>
    <t>-092.6005321</t>
  </si>
  <si>
    <t>+41.6916046</t>
  </si>
  <si>
    <t>191573702001247</t>
  </si>
  <si>
    <t>-092.4403984</t>
  </si>
  <si>
    <t>+41.6811412</t>
  </si>
  <si>
    <t>Block 2103</t>
  </si>
  <si>
    <t>191573705002103</t>
  </si>
  <si>
    <t>2103</t>
  </si>
  <si>
    <t>-092.6149579</t>
  </si>
  <si>
    <t>+41.6915595</t>
  </si>
  <si>
    <t>Block 1243</t>
  </si>
  <si>
    <t>191573702001243</t>
  </si>
  <si>
    <t>1243</t>
  </si>
  <si>
    <t>-092.5900760</t>
  </si>
  <si>
    <t>+41.5931777</t>
  </si>
  <si>
    <t>191573702003010</t>
  </si>
  <si>
    <t>-092.5910870</t>
  </si>
  <si>
    <t>+41.5955443</t>
  </si>
  <si>
    <t>191573702003009</t>
  </si>
  <si>
    <t>-092.5933289</t>
  </si>
  <si>
    <t>+41.5973251</t>
  </si>
  <si>
    <t>191573702003007</t>
  </si>
  <si>
    <t>-092.4761313</t>
  </si>
  <si>
    <t>+41.6499602</t>
  </si>
  <si>
    <t>191573705002107</t>
  </si>
  <si>
    <t>-092.4644890</t>
  </si>
  <si>
    <t>+41.6950658</t>
  </si>
  <si>
    <t>191573705002005</t>
  </si>
  <si>
    <t>-092.4844002</t>
  </si>
  <si>
    <t>+41.5454660</t>
  </si>
  <si>
    <t>Block 2190</t>
  </si>
  <si>
    <t>191573705002190</t>
  </si>
  <si>
    <t>2190</t>
  </si>
  <si>
    <t>-092.3983000</t>
  </si>
  <si>
    <t>+41.5455390</t>
  </si>
  <si>
    <t>Block 1170</t>
  </si>
  <si>
    <t>191573705001170</t>
  </si>
  <si>
    <t>1170</t>
  </si>
  <si>
    <t>-092.4215581</t>
  </si>
  <si>
    <t>+41.5690727</t>
  </si>
  <si>
    <t>Block 2173</t>
  </si>
  <si>
    <t>191573705002173</t>
  </si>
  <si>
    <t>2173</t>
  </si>
  <si>
    <t>-092.4031968</t>
  </si>
  <si>
    <t>+41.5692595</t>
  </si>
  <si>
    <t>Block 1163</t>
  </si>
  <si>
    <t>191573705001163</t>
  </si>
  <si>
    <t>1163</t>
  </si>
  <si>
    <t>-092.4604638</t>
  </si>
  <si>
    <t>+41.5779861</t>
  </si>
  <si>
    <t>Block 2167</t>
  </si>
  <si>
    <t>191573705002167</t>
  </si>
  <si>
    <t>2167</t>
  </si>
  <si>
    <t>-092.4749680</t>
  </si>
  <si>
    <t>+41.5934181</t>
  </si>
  <si>
    <t>191573705002169</t>
  </si>
  <si>
    <t>-092.4219471</t>
  </si>
  <si>
    <t>+41.5936030</t>
  </si>
  <si>
    <t>Block 2164</t>
  </si>
  <si>
    <t>191573705002164</t>
  </si>
  <si>
    <t>2164</t>
  </si>
  <si>
    <t>-092.2012329</t>
  </si>
  <si>
    <t>+41.2935448</t>
  </si>
  <si>
    <t>191070804001001</t>
  </si>
  <si>
    <t>-092.1316514</t>
  </si>
  <si>
    <t>+41.3164127</t>
  </si>
  <si>
    <t>191070801003095</t>
  </si>
  <si>
    <t>-092.2082788</t>
  </si>
  <si>
    <t>+41.3282100</t>
  </si>
  <si>
    <t>191070803003058</t>
  </si>
  <si>
    <t>-092.2125088</t>
  </si>
  <si>
    <t>+41.3294605</t>
  </si>
  <si>
    <t>191070803003050</t>
  </si>
  <si>
    <t>-092.2070557</t>
  </si>
  <si>
    <t>+41.3304837</t>
  </si>
  <si>
    <t>191070803003041</t>
  </si>
  <si>
    <t>-092.2045371</t>
  </si>
  <si>
    <t>+41.3313784</t>
  </si>
  <si>
    <t>Block 2058</t>
  </si>
  <si>
    <t>191070803002058</t>
  </si>
  <si>
    <t>2058</t>
  </si>
  <si>
    <t>-092.2007859</t>
  </si>
  <si>
    <t>+41.3332040</t>
  </si>
  <si>
    <t>191070803002028</t>
  </si>
  <si>
    <t>-092.0761087</t>
  </si>
  <si>
    <t>+41.3024409</t>
  </si>
  <si>
    <t>191070801003059</t>
  </si>
  <si>
    <t>-092.0737465</t>
  </si>
  <si>
    <t>+41.3125634</t>
  </si>
  <si>
    <t>191070801003060</t>
  </si>
  <si>
    <t>-092.1123883</t>
  </si>
  <si>
    <t>+41.3160464</t>
  </si>
  <si>
    <t>191070801003094</t>
  </si>
  <si>
    <t>-092.0492940</t>
  </si>
  <si>
    <t>+41.3163541</t>
  </si>
  <si>
    <t>191070801003061</t>
  </si>
  <si>
    <t>-092.1078068</t>
  </si>
  <si>
    <t>+41.3303082</t>
  </si>
  <si>
    <t>191070801003056</t>
  </si>
  <si>
    <t>-092.0932300</t>
  </si>
  <si>
    <t>+41.3230424</t>
  </si>
  <si>
    <t>191070801003055</t>
  </si>
  <si>
    <t>-092.0610484</t>
  </si>
  <si>
    <t>+41.3307069</t>
  </si>
  <si>
    <t>191070801003066</t>
  </si>
  <si>
    <t>-092.0501155</t>
  </si>
  <si>
    <t>+41.3300836</t>
  </si>
  <si>
    <t>191070801003065</t>
  </si>
  <si>
    <t>-092.0579864</t>
  </si>
  <si>
    <t>+41.3307280</t>
  </si>
  <si>
    <t>191070801003067</t>
  </si>
  <si>
    <t>-092.1187202</t>
  </si>
  <si>
    <t>+41.2438508</t>
  </si>
  <si>
    <t>Block 3172</t>
  </si>
  <si>
    <t>191070801003172</t>
  </si>
  <si>
    <t>3172</t>
  </si>
  <si>
    <t>-092.1093290</t>
  </si>
  <si>
    <t>+41.2548773</t>
  </si>
  <si>
    <t>Block 3169</t>
  </si>
  <si>
    <t>191070801003169</t>
  </si>
  <si>
    <t>3169</t>
  </si>
  <si>
    <t>-092.0946055</t>
  </si>
  <si>
    <t>+41.2579724</t>
  </si>
  <si>
    <t>Block 3163</t>
  </si>
  <si>
    <t>191070801003163</t>
  </si>
  <si>
    <t>3163</t>
  </si>
  <si>
    <t>-092.0843207</t>
  </si>
  <si>
    <t>+41.2463980</t>
  </si>
  <si>
    <t>Block 3175</t>
  </si>
  <si>
    <t>191070801003175</t>
  </si>
  <si>
    <t>3175</t>
  </si>
  <si>
    <t>-092.0813520</t>
  </si>
  <si>
    <t>+41.2712041</t>
  </si>
  <si>
    <t>Block 3125</t>
  </si>
  <si>
    <t>191070801003125</t>
  </si>
  <si>
    <t>3125</t>
  </si>
  <si>
    <t>-092.1075455</t>
  </si>
  <si>
    <t>+41.2935818</t>
  </si>
  <si>
    <t>191070801003092</t>
  </si>
  <si>
    <t>-092.0738332</t>
  </si>
  <si>
    <t>+41.2906042</t>
  </si>
  <si>
    <t>191070801003091</t>
  </si>
  <si>
    <t>-092.0686038</t>
  </si>
  <si>
    <t>+41.2998788</t>
  </si>
  <si>
    <t>191070801003089</t>
  </si>
  <si>
    <t>-092.0573190</t>
  </si>
  <si>
    <t>+41.3028699</t>
  </si>
  <si>
    <t>191070801003090</t>
  </si>
  <si>
    <t>-092.2020257</t>
  </si>
  <si>
    <t>+41.3341490</t>
  </si>
  <si>
    <t>191070803002045</t>
  </si>
  <si>
    <t>-092.2083218</t>
  </si>
  <si>
    <t>+41.3351166</t>
  </si>
  <si>
    <t>191070803003030</t>
  </si>
  <si>
    <t>-092.2002048</t>
  </si>
  <si>
    <t>+41.3362165</t>
  </si>
  <si>
    <t>191070803002038</t>
  </si>
  <si>
    <t>-092.2026343</t>
  </si>
  <si>
    <t>+41.3419757</t>
  </si>
  <si>
    <t>191070803002005</t>
  </si>
  <si>
    <t>-092.1783285</t>
  </si>
  <si>
    <t>+41.4023151</t>
  </si>
  <si>
    <t>191070802002057</t>
  </si>
  <si>
    <t>-092.6693896</t>
  </si>
  <si>
    <t>+41.6357956</t>
  </si>
  <si>
    <t>Block 2059</t>
  </si>
  <si>
    <t>191573702002059</t>
  </si>
  <si>
    <t>2059</t>
  </si>
  <si>
    <t>-092.6594105</t>
  </si>
  <si>
    <t>+41.6524811</t>
  </si>
  <si>
    <t>Block 2055</t>
  </si>
  <si>
    <t>191573702002055</t>
  </si>
  <si>
    <t>2055</t>
  </si>
  <si>
    <t>-092.2165685</t>
  </si>
  <si>
    <t>+41.2576418</t>
  </si>
  <si>
    <t>191070804001077</t>
  </si>
  <si>
    <t>-092.1926216</t>
  </si>
  <si>
    <t>+41.2613343</t>
  </si>
  <si>
    <t>Block 1078</t>
  </si>
  <si>
    <t>191070804001078</t>
  </si>
  <si>
    <t>1078</t>
  </si>
  <si>
    <t>-092.1416640</t>
  </si>
  <si>
    <t>+41.2627085</t>
  </si>
  <si>
    <t>191070801003112</t>
  </si>
  <si>
    <t>-092.1633381</t>
  </si>
  <si>
    <t>+41.2751682</t>
  </si>
  <si>
    <t>191070801003108</t>
  </si>
  <si>
    <t>-092.1603696</t>
  </si>
  <si>
    <t>+41.2662565</t>
  </si>
  <si>
    <t>191070801003110</t>
  </si>
  <si>
    <t>-092.1691286</t>
  </si>
  <si>
    <t>+41.2752195</t>
  </si>
  <si>
    <t>191070801003105</t>
  </si>
  <si>
    <t>-092.1748504</t>
  </si>
  <si>
    <t>+41.2678543</t>
  </si>
  <si>
    <t>Block 3116</t>
  </si>
  <si>
    <t>191070801003116</t>
  </si>
  <si>
    <t>3116</t>
  </si>
  <si>
    <t>-092.0738760</t>
  </si>
  <si>
    <t>+41.3732764</t>
  </si>
  <si>
    <t>191070801003038</t>
  </si>
  <si>
    <t>-092.0539758</t>
  </si>
  <si>
    <t>+41.3735544</t>
  </si>
  <si>
    <t>191070801002089</t>
  </si>
  <si>
    <t>-092.0986899</t>
  </si>
  <si>
    <t>+41.3992988</t>
  </si>
  <si>
    <t>191070801003016</t>
  </si>
  <si>
    <t>-092.1105529</t>
  </si>
  <si>
    <t>+41.3860912</t>
  </si>
  <si>
    <t>191070801003013</t>
  </si>
  <si>
    <t>-092.1818652</t>
  </si>
  <si>
    <t>+41.3307067</t>
  </si>
  <si>
    <t>191070803002035</t>
  </si>
  <si>
    <t>-092.1882145</t>
  </si>
  <si>
    <t>+41.3312640</t>
  </si>
  <si>
    <t>191070803002016</t>
  </si>
  <si>
    <t>-092.1914727</t>
  </si>
  <si>
    <t>+41.3353983</t>
  </si>
  <si>
    <t>191070803002030</t>
  </si>
  <si>
    <t>-092.1811092</t>
  </si>
  <si>
    <t>+41.3370318</t>
  </si>
  <si>
    <t>191070803002034</t>
  </si>
  <si>
    <t>-092.1965292</t>
  </si>
  <si>
    <t>+41.3372845</t>
  </si>
  <si>
    <t>191070803002013</t>
  </si>
  <si>
    <t>-092.1856096</t>
  </si>
  <si>
    <t>+41.3371861</t>
  </si>
  <si>
    <t>191070803002004</t>
  </si>
  <si>
    <t>-092.2045595</t>
  </si>
  <si>
    <t>+41.3436863</t>
  </si>
  <si>
    <t>191070803002008</t>
  </si>
  <si>
    <t>-092.1974944</t>
  </si>
  <si>
    <t>+41.2506798</t>
  </si>
  <si>
    <t>Block 1095</t>
  </si>
  <si>
    <t>191070804001095</t>
  </si>
  <si>
    <t>1095</t>
  </si>
  <si>
    <t>-092.1938494</t>
  </si>
  <si>
    <t>+41.2545495</t>
  </si>
  <si>
    <t>191070804001090</t>
  </si>
  <si>
    <t>-092.1783075</t>
  </si>
  <si>
    <t>+41.2604482</t>
  </si>
  <si>
    <t>191070801003177</t>
  </si>
  <si>
    <t>-092.1445995</t>
  </si>
  <si>
    <t>+41.2540630</t>
  </si>
  <si>
    <t>Block 3113</t>
  </si>
  <si>
    <t>191070801003113</t>
  </si>
  <si>
    <t>3113</t>
  </si>
  <si>
    <t>-092.1317774</t>
  </si>
  <si>
    <t>+41.2476532</t>
  </si>
  <si>
    <t>Block 3179</t>
  </si>
  <si>
    <t>191070801003179</t>
  </si>
  <si>
    <t>3179</t>
  </si>
  <si>
    <t>-092.1699674</t>
  </si>
  <si>
    <t>+41.2579941</t>
  </si>
  <si>
    <t>191070801003183</t>
  </si>
  <si>
    <t>-092.2444011</t>
  </si>
  <si>
    <t>+41.2630063</t>
  </si>
  <si>
    <t>Block 1073</t>
  </si>
  <si>
    <t>191070804001073</t>
  </si>
  <si>
    <t>1073</t>
  </si>
  <si>
    <t>-092.4919277</t>
  </si>
  <si>
    <t>+41.6810673</t>
  </si>
  <si>
    <t>191573705002081</t>
  </si>
  <si>
    <t>-092.5035459</t>
  </si>
  <si>
    <t>+41.6307885</t>
  </si>
  <si>
    <t>191573705002119</t>
  </si>
  <si>
    <t>-092.3891375</t>
  </si>
  <si>
    <t>+41.5567075</t>
  </si>
  <si>
    <t>Block 1161</t>
  </si>
  <si>
    <t>191573705001161</t>
  </si>
  <si>
    <t>1161</t>
  </si>
  <si>
    <t>-092.2047180</t>
  </si>
  <si>
    <t>+41.3222898</t>
  </si>
  <si>
    <t>Block 2076</t>
  </si>
  <si>
    <t>191070803002076</t>
  </si>
  <si>
    <t>2076</t>
  </si>
  <si>
    <t>-092.2070827</t>
  </si>
  <si>
    <t>+41.3322834</t>
  </si>
  <si>
    <t>191070803003021</t>
  </si>
  <si>
    <t>-092.2007461</t>
  </si>
  <si>
    <t>+41.3341484</t>
  </si>
  <si>
    <t>191070803002079</t>
  </si>
  <si>
    <t>-092.2191826</t>
  </si>
  <si>
    <t>+41.3229022</t>
  </si>
  <si>
    <t>191070803003069</t>
  </si>
  <si>
    <t>-092.2097713</t>
  </si>
  <si>
    <t>+41.3362103</t>
  </si>
  <si>
    <t>191070803003028</t>
  </si>
  <si>
    <t>-092.1756434</t>
  </si>
  <si>
    <t>+41.4379812</t>
  </si>
  <si>
    <t>Block 1058</t>
  </si>
  <si>
    <t>191070802001058</t>
  </si>
  <si>
    <t>1058</t>
  </si>
  <si>
    <t>-092.1675573</t>
  </si>
  <si>
    <t>+41.4408388</t>
  </si>
  <si>
    <t>191070802001050</t>
  </si>
  <si>
    <t>-092.1456920</t>
  </si>
  <si>
    <t>+41.3841468</t>
  </si>
  <si>
    <t>191070801003019</t>
  </si>
  <si>
    <t>-092.1218577</t>
  </si>
  <si>
    <t>+41.4242115</t>
  </si>
  <si>
    <t>191070802001044</t>
  </si>
  <si>
    <t>-092.1030144</t>
  </si>
  <si>
    <t>+41.2945580</t>
  </si>
  <si>
    <t>191070801003093</t>
  </si>
  <si>
    <t>-092.1738600</t>
  </si>
  <si>
    <t>+41.4379829</t>
  </si>
  <si>
    <t>191070802001059</t>
  </si>
  <si>
    <t>-092.2022847</t>
  </si>
  <si>
    <t>+41.3259548</t>
  </si>
  <si>
    <t>Block 2066</t>
  </si>
  <si>
    <t>191070803002066</t>
  </si>
  <si>
    <t>2066</t>
  </si>
  <si>
    <t>-092.1952199</t>
  </si>
  <si>
    <t>+41.3391716</t>
  </si>
  <si>
    <t>191070803002003</t>
  </si>
  <si>
    <t>-092.1808686</t>
  </si>
  <si>
    <t>+41.2861116</t>
  </si>
  <si>
    <t>191070804001008</t>
  </si>
  <si>
    <t>-092.1856120</t>
  </si>
  <si>
    <t>+41.3512925</t>
  </si>
  <si>
    <t>191070803002001</t>
  </si>
  <si>
    <t>-092.1613474</t>
  </si>
  <si>
    <t>+41.2754278</t>
  </si>
  <si>
    <t>191070801003109</t>
  </si>
  <si>
    <t>-092.1151673</t>
  </si>
  <si>
    <t>+41.2565712</t>
  </si>
  <si>
    <t>Block 3170</t>
  </si>
  <si>
    <t>191070801003170</t>
  </si>
  <si>
    <t>3170</t>
  </si>
  <si>
    <t>-092.2191865</t>
  </si>
  <si>
    <t>+41.2885447</t>
  </si>
  <si>
    <t>191070804001003</t>
  </si>
  <si>
    <t>-092.0930675</t>
  </si>
  <si>
    <t>+41.2763832</t>
  </si>
  <si>
    <t>191070801003124</t>
  </si>
  <si>
    <t>-092.1950001</t>
  </si>
  <si>
    <t>+41.3443188</t>
  </si>
  <si>
    <t>191070803002002</t>
  </si>
  <si>
    <t>-092.1943668</t>
  </si>
  <si>
    <t>+41.3305624</t>
  </si>
  <si>
    <t>191070803002072</t>
  </si>
  <si>
    <t>-092.2083162</t>
  </si>
  <si>
    <t>+41.3366777</t>
  </si>
  <si>
    <t>191070803003027</t>
  </si>
  <si>
    <t>-092.2033065</t>
  </si>
  <si>
    <t>+41.3366708</t>
  </si>
  <si>
    <t>191070803002040</t>
  </si>
  <si>
    <t>-092.2083475</t>
  </si>
  <si>
    <t>+41.3323031</t>
  </si>
  <si>
    <t>191070803003033</t>
  </si>
  <si>
    <t>-092.2058158</t>
  </si>
  <si>
    <t>+41.3366775</t>
  </si>
  <si>
    <t>191070803003039</t>
  </si>
  <si>
    <t>-092.2045626</t>
  </si>
  <si>
    <t>+41.3366741</t>
  </si>
  <si>
    <t>191070803002041</t>
  </si>
  <si>
    <t>-092.1828341</t>
  </si>
  <si>
    <t>+41.2191111</t>
  </si>
  <si>
    <t>191070804002200</t>
  </si>
  <si>
    <t>-092.0922706</t>
  </si>
  <si>
    <t>+41.3848808</t>
  </si>
  <si>
    <t>191070801003012</t>
  </si>
  <si>
    <t>-092.0540883</t>
  </si>
  <si>
    <t>+41.3880608</t>
  </si>
  <si>
    <t>Block 2086</t>
  </si>
  <si>
    <t>191070801002086</t>
  </si>
  <si>
    <t>2086</t>
  </si>
  <si>
    <t>-092.1142599</t>
  </si>
  <si>
    <t>+41.4043638</t>
  </si>
  <si>
    <t>191070801003015</t>
  </si>
  <si>
    <t>-092.1113700</t>
  </si>
  <si>
    <t>+41.4076116</t>
  </si>
  <si>
    <t>191070801003006</t>
  </si>
  <si>
    <t>-092.0905483</t>
  </si>
  <si>
    <t>+41.4034668</t>
  </si>
  <si>
    <t>191070801003008</t>
  </si>
  <si>
    <t>-092.0741575</t>
  </si>
  <si>
    <t>+41.4024778</t>
  </si>
  <si>
    <t>191070801003009</t>
  </si>
  <si>
    <t>-092.1131292</t>
  </si>
  <si>
    <t>+41.4158159</t>
  </si>
  <si>
    <t>191070801003002</t>
  </si>
  <si>
    <t>-092.2032748</t>
  </si>
  <si>
    <t>+41.3295602</t>
  </si>
  <si>
    <t>191070803002065</t>
  </si>
  <si>
    <t>-092.1665634</t>
  </si>
  <si>
    <t>+41.2752075</t>
  </si>
  <si>
    <t>191070801003107</t>
  </si>
  <si>
    <t>-092.1673303</t>
  </si>
  <si>
    <t>+41.2752108</t>
  </si>
  <si>
    <t>191070801003106</t>
  </si>
  <si>
    <t>-092.1507281</t>
  </si>
  <si>
    <t>+41.3441726</t>
  </si>
  <si>
    <t>191070801003032</t>
  </si>
  <si>
    <t>-092.2083199</t>
  </si>
  <si>
    <t>+41.3360375</t>
  </si>
  <si>
    <t>191070803003029</t>
  </si>
  <si>
    <t>-092.1677213</t>
  </si>
  <si>
    <t>+41.3311823</t>
  </si>
  <si>
    <t>191070801003047</t>
  </si>
  <si>
    <t>-092.1822498</t>
  </si>
  <si>
    <t>+41.3333310</t>
  </si>
  <si>
    <t>191070803002037</t>
  </si>
  <si>
    <t>-092.1699485</t>
  </si>
  <si>
    <t>+41.4388196</t>
  </si>
  <si>
    <t>Block 1063</t>
  </si>
  <si>
    <t>191070802001063</t>
  </si>
  <si>
    <t>1063</t>
  </si>
  <si>
    <t>-092.1290101</t>
  </si>
  <si>
    <t>+41.3702298</t>
  </si>
  <si>
    <t>191070801003018</t>
  </si>
  <si>
    <t>-092.1836536</t>
  </si>
  <si>
    <t>+41.2299249</t>
  </si>
  <si>
    <t>191070804002023</t>
  </si>
  <si>
    <t>-092.1952477</t>
  </si>
  <si>
    <t>+41.2249784</t>
  </si>
  <si>
    <t>191070804002024</t>
  </si>
  <si>
    <t>-092.1764746</t>
  </si>
  <si>
    <t>+41.4170031</t>
  </si>
  <si>
    <t>Block 2056</t>
  </si>
  <si>
    <t>191070802002056</t>
  </si>
  <si>
    <t>2056</t>
  </si>
  <si>
    <t>-092.1704144</t>
  </si>
  <si>
    <t>+41.4352254</t>
  </si>
  <si>
    <t>Block 1072</t>
  </si>
  <si>
    <t>191070802001072</t>
  </si>
  <si>
    <t>1072</t>
  </si>
  <si>
    <t>-092.1699518</t>
  </si>
  <si>
    <t>+41.4379836</t>
  </si>
  <si>
    <t>Block 1062</t>
  </si>
  <si>
    <t>191070802001062</t>
  </si>
  <si>
    <t>1062</t>
  </si>
  <si>
    <t>-092.1874852</t>
  </si>
  <si>
    <t>+41.3482321</t>
  </si>
  <si>
    <t>191070803002000</t>
  </si>
  <si>
    <t>-092.1510860</t>
  </si>
  <si>
    <t>+41.3588046</t>
  </si>
  <si>
    <t>191070801003024</t>
  </si>
  <si>
    <t>-092.2475247</t>
  </si>
  <si>
    <t>+41.2197454</t>
  </si>
  <si>
    <t>Block 1079</t>
  </si>
  <si>
    <t>191070804001079</t>
  </si>
  <si>
    <t>1079</t>
  </si>
  <si>
    <t>-092.2406150</t>
  </si>
  <si>
    <t>+41.2367493</t>
  </si>
  <si>
    <t>Block 1071</t>
  </si>
  <si>
    <t>191070804001071</t>
  </si>
  <si>
    <t>1071</t>
  </si>
  <si>
    <t>-092.2033100</t>
  </si>
  <si>
    <t>+41.3373289</t>
  </si>
  <si>
    <t>191070803002009</t>
  </si>
  <si>
    <t>-092.2045703</t>
  </si>
  <si>
    <t>+41.3373306</t>
  </si>
  <si>
    <t>191070803002042</t>
  </si>
  <si>
    <t>-092.2084081</t>
  </si>
  <si>
    <t>+41.3231767</t>
  </si>
  <si>
    <t>191070803003061</t>
  </si>
  <si>
    <t>-092.1604116</t>
  </si>
  <si>
    <t>+41.4308711</t>
  </si>
  <si>
    <t>Block 1047</t>
  </si>
  <si>
    <t>191070802001047</t>
  </si>
  <si>
    <t>1047</t>
  </si>
  <si>
    <t>-092.1763722</t>
  </si>
  <si>
    <t>+41.4363716</t>
  </si>
  <si>
    <t>191070802001057</t>
  </si>
  <si>
    <t>-092.1820289</t>
  </si>
  <si>
    <t>+41.3323736</t>
  </si>
  <si>
    <t>191070803002036</t>
  </si>
  <si>
    <t>-092.1805250</t>
  </si>
  <si>
    <t>+41.4261686</t>
  </si>
  <si>
    <t>Block 1056</t>
  </si>
  <si>
    <t>191070802001056</t>
  </si>
  <si>
    <t>1056</t>
  </si>
  <si>
    <t>-092.2057879</t>
  </si>
  <si>
    <t>+41.3295401</t>
  </si>
  <si>
    <t>191070803003045</t>
  </si>
  <si>
    <t>-092.2070544</t>
  </si>
  <si>
    <t>+41.3295457</t>
  </si>
  <si>
    <t>191070803003046</t>
  </si>
  <si>
    <t>-092.2083030</t>
  </si>
  <si>
    <t>+41.3295508</t>
  </si>
  <si>
    <t>191070803003047</t>
  </si>
  <si>
    <t>-092.2130895</t>
  </si>
  <si>
    <t>+41.3276997</t>
  </si>
  <si>
    <t>191070803003052</t>
  </si>
  <si>
    <t>-092.2111781</t>
  </si>
  <si>
    <t>+41.3297786</t>
  </si>
  <si>
    <t>191070803003049</t>
  </si>
  <si>
    <t>-092.1789462</t>
  </si>
  <si>
    <t>+41.3337440</t>
  </si>
  <si>
    <t>191070801003049</t>
  </si>
  <si>
    <t>-092.2045302</t>
  </si>
  <si>
    <t>+41.3304761</t>
  </si>
  <si>
    <t>191070803002063</t>
  </si>
  <si>
    <t>-092.1968388</t>
  </si>
  <si>
    <t>+41.3305485</t>
  </si>
  <si>
    <t>191070803002070</t>
  </si>
  <si>
    <t>-092.2032798</t>
  </si>
  <si>
    <t>+41.3304722</t>
  </si>
  <si>
    <t>Block 2062</t>
  </si>
  <si>
    <t>191070803002062</t>
  </si>
  <si>
    <t>2062</t>
  </si>
  <si>
    <t>-092.2020303</t>
  </si>
  <si>
    <t>+41.3304737</t>
  </si>
  <si>
    <t>Block 2061</t>
  </si>
  <si>
    <t>191070803002061</t>
  </si>
  <si>
    <t>2061</t>
  </si>
  <si>
    <t>-092.2057902</t>
  </si>
  <si>
    <t>+41.3304799</t>
  </si>
  <si>
    <t>191070803003044</t>
  </si>
  <si>
    <t>-092.1955996</t>
  </si>
  <si>
    <t>+41.3305506</t>
  </si>
  <si>
    <t>191070803002071</t>
  </si>
  <si>
    <t>-092.1980784</t>
  </si>
  <si>
    <t>+41.3305391</t>
  </si>
  <si>
    <t>191070803002069</t>
  </si>
  <si>
    <t>-092.1993434</t>
  </si>
  <si>
    <t>+41.3313907</t>
  </si>
  <si>
    <t>191070803002024</t>
  </si>
  <si>
    <t>-092.2020284</t>
  </si>
  <si>
    <t>+41.3313797</t>
  </si>
  <si>
    <t>191070803002060</t>
  </si>
  <si>
    <t>-092.2032847</t>
  </si>
  <si>
    <t>+41.3313779</t>
  </si>
  <si>
    <t>191070803002059</t>
  </si>
  <si>
    <t>-092.2057921</t>
  </si>
  <si>
    <t>+41.3313795</t>
  </si>
  <si>
    <t>191070803003043</t>
  </si>
  <si>
    <t>-092.2105528</t>
  </si>
  <si>
    <t>+41.3309026</t>
  </si>
  <si>
    <t>191070803003019</t>
  </si>
  <si>
    <t>-092.2070640</t>
  </si>
  <si>
    <t>+41.3313870</t>
  </si>
  <si>
    <t>191070803003042</t>
  </si>
  <si>
    <t>-092.2020253</t>
  </si>
  <si>
    <t>+41.3322991</t>
  </si>
  <si>
    <t>191070803002043</t>
  </si>
  <si>
    <t>-092.2032673</t>
  </si>
  <si>
    <t>+41.3322841</t>
  </si>
  <si>
    <t>191070803002056</t>
  </si>
  <si>
    <t>-092.2057905</t>
  </si>
  <si>
    <t>+41.3322781</t>
  </si>
  <si>
    <t>191070803003034</t>
  </si>
  <si>
    <t>-092.2045242</t>
  </si>
  <si>
    <t>+41.3322880</t>
  </si>
  <si>
    <t>191070803002057</t>
  </si>
  <si>
    <t>-092.2020219</t>
  </si>
  <si>
    <t>+41.3332084</t>
  </si>
  <si>
    <t>191070803002044</t>
  </si>
  <si>
    <t>-092.2057814</t>
  </si>
  <si>
    <t>+41.3332122</t>
  </si>
  <si>
    <t>191070803003035</t>
  </si>
  <si>
    <t>-092.2083149</t>
  </si>
  <si>
    <t>+41.3332211</t>
  </si>
  <si>
    <t>191070803003032</t>
  </si>
  <si>
    <t>-092.2083172</t>
  </si>
  <si>
    <t>+41.3313890</t>
  </si>
  <si>
    <t>191070803003020</t>
  </si>
  <si>
    <t>-092.1983958</t>
  </si>
  <si>
    <t>+41.3341623</t>
  </si>
  <si>
    <t>191070803002027</t>
  </si>
  <si>
    <t>-092.1591001</t>
  </si>
  <si>
    <t>+41.2281046</t>
  </si>
  <si>
    <t>Block 2197</t>
  </si>
  <si>
    <t>191070804002197</t>
  </si>
  <si>
    <t>2197</t>
  </si>
  <si>
    <t>-092.2172178</t>
  </si>
  <si>
    <t>+41.2284908</t>
  </si>
  <si>
    <t>191070804001082</t>
  </si>
  <si>
    <t>-092.1778117</t>
  </si>
  <si>
    <t>+41.2321342</t>
  </si>
  <si>
    <t>191070804002022</t>
  </si>
  <si>
    <t>-092.1740735</t>
  </si>
  <si>
    <t>+41.2228494</t>
  </si>
  <si>
    <t>191070804002199</t>
  </si>
  <si>
    <t>-092.1661843</t>
  </si>
  <si>
    <t>+41.2275097</t>
  </si>
  <si>
    <t>Block 2198</t>
  </si>
  <si>
    <t>191070804002198</t>
  </si>
  <si>
    <t>2198</t>
  </si>
  <si>
    <t>-092.1675667</t>
  </si>
  <si>
    <t>+41.2407583</t>
  </si>
  <si>
    <t>191070804002021</t>
  </si>
  <si>
    <t>-092.2120032</t>
  </si>
  <si>
    <t>+41.2290262</t>
  </si>
  <si>
    <t>191070804002028</t>
  </si>
  <si>
    <t>-092.1374625</t>
  </si>
  <si>
    <t>+41.2315820</t>
  </si>
  <si>
    <t>191070804002029</t>
  </si>
  <si>
    <t>-092.1962166</t>
  </si>
  <si>
    <t>+41.2440622</t>
  </si>
  <si>
    <t>Block 1093</t>
  </si>
  <si>
    <t>191070804001093</t>
  </si>
  <si>
    <t>1093</t>
  </si>
  <si>
    <t>-092.2070627</t>
  </si>
  <si>
    <t>+41.3341770</t>
  </si>
  <si>
    <t>191070803003023</t>
  </si>
  <si>
    <t>-092.1920977</t>
  </si>
  <si>
    <t>+41.3353977</t>
  </si>
  <si>
    <t>191070803002019</t>
  </si>
  <si>
    <t>-092.1669540</t>
  </si>
  <si>
    <t>+41.2509293</t>
  </si>
  <si>
    <t>191070801003115</t>
  </si>
  <si>
    <t>-092.1012604</t>
  </si>
  <si>
    <t>+41.4071988</t>
  </si>
  <si>
    <t>191070801003007</t>
  </si>
  <si>
    <t>-092.1995176</t>
  </si>
  <si>
    <t>+41.3341333</t>
  </si>
  <si>
    <t>191070803002018</t>
  </si>
  <si>
    <t>-092.2045169</t>
  </si>
  <si>
    <t>+41.3341551</t>
  </si>
  <si>
    <t>Block 2053</t>
  </si>
  <si>
    <t>191070803002053</t>
  </si>
  <si>
    <t>2053</t>
  </si>
  <si>
    <t>-092.2032771</t>
  </si>
  <si>
    <t>+41.3341541</t>
  </si>
  <si>
    <t>Block 2052</t>
  </si>
  <si>
    <t>191070803002052</t>
  </si>
  <si>
    <t>2052</t>
  </si>
  <si>
    <t>-092.2083236</t>
  </si>
  <si>
    <t>+41.3341714</t>
  </si>
  <si>
    <t>191070803003031</t>
  </si>
  <si>
    <t>-092.2001817</t>
  </si>
  <si>
    <t>+41.3351047</t>
  </si>
  <si>
    <t>191070803002080</t>
  </si>
  <si>
    <t>-092.2020433</t>
  </si>
  <si>
    <t>+41.3351115</t>
  </si>
  <si>
    <t>191070803002046</t>
  </si>
  <si>
    <t>-092.2032905</t>
  </si>
  <si>
    <t>+41.3351136</t>
  </si>
  <si>
    <t>Block 2051</t>
  </si>
  <si>
    <t>191070803002051</t>
  </si>
  <si>
    <t>2051</t>
  </si>
  <si>
    <t>-092.2045503</t>
  </si>
  <si>
    <t>+41.3351175</t>
  </si>
  <si>
    <t>191070803002050</t>
  </si>
  <si>
    <t>-092.2006869</t>
  </si>
  <si>
    <t>+41.3313840</t>
  </si>
  <si>
    <t>191070803002021</t>
  </si>
  <si>
    <t>-092.2070658</t>
  </si>
  <si>
    <t>+41.3360354</t>
  </si>
  <si>
    <t>191070803003025</t>
  </si>
  <si>
    <t>-092.2020477</t>
  </si>
  <si>
    <t>+41.3360268</t>
  </si>
  <si>
    <t>191070803002047</t>
  </si>
  <si>
    <t>-092.2032985</t>
  </si>
  <si>
    <t>+41.3360282</t>
  </si>
  <si>
    <t>191070803002048</t>
  </si>
  <si>
    <t>-092.2058112</t>
  </si>
  <si>
    <t>+41.3360335</t>
  </si>
  <si>
    <t>191070803003038</t>
  </si>
  <si>
    <t>-092.2045565</t>
  </si>
  <si>
    <t>+41.3360352</t>
  </si>
  <si>
    <t>191070803002049</t>
  </si>
  <si>
    <t>-092.1858314</t>
  </si>
  <si>
    <t>+41.3351577</t>
  </si>
  <si>
    <t>191070803002031</t>
  </si>
  <si>
    <t>-092.1816895</t>
  </si>
  <si>
    <t>+41.3359199</t>
  </si>
  <si>
    <t>191070803002032</t>
  </si>
  <si>
    <t>-092.1508948</t>
  </si>
  <si>
    <t>+41.3301148</t>
  </si>
  <si>
    <t>191070801003046</t>
  </si>
  <si>
    <t>-092.1318757</t>
  </si>
  <si>
    <t>+41.3315755</t>
  </si>
  <si>
    <t>191070801003043</t>
  </si>
  <si>
    <t>-092.2020486</t>
  </si>
  <si>
    <t>+41.3373271</t>
  </si>
  <si>
    <t>191070803002010</t>
  </si>
  <si>
    <t>-092.1694903</t>
  </si>
  <si>
    <t>+41.4372708</t>
  </si>
  <si>
    <t>191070802001073</t>
  </si>
  <si>
    <t>-092.1712246</t>
  </si>
  <si>
    <t>+41.4379706</t>
  </si>
  <si>
    <t>191070802001061</t>
  </si>
  <si>
    <t>-092.1513104</t>
  </si>
  <si>
    <t>+41.4551205</t>
  </si>
  <si>
    <t>191070802001069</t>
  </si>
  <si>
    <t>-092.1923965</t>
  </si>
  <si>
    <t>+41.3335204</t>
  </si>
  <si>
    <t>191070803002015</t>
  </si>
  <si>
    <t>-092.1398679</t>
  </si>
  <si>
    <t>+41.4439930</t>
  </si>
  <si>
    <t>191070802001028</t>
  </si>
  <si>
    <t>-092.1709448</t>
  </si>
  <si>
    <t>+41.3713802</t>
  </si>
  <si>
    <t>191070801003026</t>
  </si>
  <si>
    <t>-092.2499417</t>
  </si>
  <si>
    <t>+41.2641590</t>
  </si>
  <si>
    <t>Block 1128</t>
  </si>
  <si>
    <t>191070804001128</t>
  </si>
  <si>
    <t>1128</t>
  </si>
  <si>
    <t>-092.1811118</t>
  </si>
  <si>
    <t>+41.3895389</t>
  </si>
  <si>
    <t>191070802002071</t>
  </si>
  <si>
    <t>-092.1294739</t>
  </si>
  <si>
    <t>+41.4063031</t>
  </si>
  <si>
    <t>191070801003005</t>
  </si>
  <si>
    <t>-092.1667055</t>
  </si>
  <si>
    <t>+41.3863028</t>
  </si>
  <si>
    <t>191070801003027</t>
  </si>
  <si>
    <t>-092.2285844</t>
  </si>
  <si>
    <t>+41.2839839</t>
  </si>
  <si>
    <t>191070804001006</t>
  </si>
  <si>
    <t>-092.2100733</t>
  </si>
  <si>
    <t>+41.3283600</t>
  </si>
  <si>
    <t>191070803003048</t>
  </si>
  <si>
    <t>-092.0564309</t>
  </si>
  <si>
    <t>+41.2886111</t>
  </si>
  <si>
    <t>191070801003088</t>
  </si>
  <si>
    <t>-092.0737347</t>
  </si>
  <si>
    <t>+41.3266528</t>
  </si>
  <si>
    <t>191070801003054</t>
  </si>
  <si>
    <t>-092.1154225</t>
  </si>
  <si>
    <t>+41.3592255</t>
  </si>
  <si>
    <t>191070801003042</t>
  </si>
  <si>
    <t>-092.2352214</t>
  </si>
  <si>
    <t>+41.2495255</t>
  </si>
  <si>
    <t>191070804001072</t>
  </si>
  <si>
    <t>-092.0947675</t>
  </si>
  <si>
    <t>+41.4175731</t>
  </si>
  <si>
    <t>191070801003001</t>
  </si>
  <si>
    <t>-092.1112688</t>
  </si>
  <si>
    <t>+41.2458706</t>
  </si>
  <si>
    <t>Block 3174</t>
  </si>
  <si>
    <t>191070801003174</t>
  </si>
  <si>
    <t>3174</t>
  </si>
  <si>
    <t>-092.0734308</t>
  </si>
  <si>
    <t>+41.2851302</t>
  </si>
  <si>
    <t>191070801003099</t>
  </si>
  <si>
    <t>-092.1841959</t>
  </si>
  <si>
    <t>+41.3416023</t>
  </si>
  <si>
    <t>191070803002033</t>
  </si>
  <si>
    <t>-092.2083165</t>
  </si>
  <si>
    <t>+41.3304803</t>
  </si>
  <si>
    <t>191070803003040</t>
  </si>
  <si>
    <t>-092.2196485</t>
  </si>
  <si>
    <t>+41.3328426</t>
  </si>
  <si>
    <t>191070803003013</t>
  </si>
  <si>
    <t>-092.2044996</t>
  </si>
  <si>
    <t>+41.3332010</t>
  </si>
  <si>
    <t>Block 2054</t>
  </si>
  <si>
    <t>191070803002054</t>
  </si>
  <si>
    <t>2054</t>
  </si>
  <si>
    <t>-092.2070592</t>
  </si>
  <si>
    <t>+41.3332261</t>
  </si>
  <si>
    <t>191070803003022</t>
  </si>
  <si>
    <t>-092.1705483</t>
  </si>
  <si>
    <t>+41.3440783</t>
  </si>
  <si>
    <t>191070801003030</t>
  </si>
  <si>
    <t>-092.2027517</t>
  </si>
  <si>
    <t>+41.3518081</t>
  </si>
  <si>
    <t>191070802002073</t>
  </si>
  <si>
    <t>-092.1808122</t>
  </si>
  <si>
    <t>+41.3370331</t>
  </si>
  <si>
    <t>191070801003031</t>
  </si>
  <si>
    <t>-092.1362827</t>
  </si>
  <si>
    <t>+41.3443250</t>
  </si>
  <si>
    <t>191070801003033</t>
  </si>
  <si>
    <t>-092.1256549</t>
  </si>
  <si>
    <t>+41.3450187</t>
  </si>
  <si>
    <t>191070801003044</t>
  </si>
  <si>
    <t>-092.1328499</t>
  </si>
  <si>
    <t>+41.3577154</t>
  </si>
  <si>
    <t>191070801003034</t>
  </si>
  <si>
    <t>-092.1707813</t>
  </si>
  <si>
    <t>+41.3586611</t>
  </si>
  <si>
    <t>191070801003025</t>
  </si>
  <si>
    <t>-092.1268271</t>
  </si>
  <si>
    <t>+41.3635782</t>
  </si>
  <si>
    <t>191070801003035</t>
  </si>
  <si>
    <t>-092.2569470</t>
  </si>
  <si>
    <t>+41.2606505</t>
  </si>
  <si>
    <t>191070804001074</t>
  </si>
  <si>
    <t>-092.2478690</t>
  </si>
  <si>
    <t>+41.2624626</t>
  </si>
  <si>
    <t>191070804001075</t>
  </si>
  <si>
    <t>-092.2501937</t>
  </si>
  <si>
    <t>+41.2665661</t>
  </si>
  <si>
    <t>191070804001011</t>
  </si>
  <si>
    <t>-092.2513391</t>
  </si>
  <si>
    <t>+41.2630921</t>
  </si>
  <si>
    <t>Block 1129</t>
  </si>
  <si>
    <t>191070804001129</t>
  </si>
  <si>
    <t>1129</t>
  </si>
  <si>
    <t>-092.2488220</t>
  </si>
  <si>
    <t>+41.2645804</t>
  </si>
  <si>
    <t>Block 1126</t>
  </si>
  <si>
    <t>191070804001126</t>
  </si>
  <si>
    <t>1126</t>
  </si>
  <si>
    <t>-092.2020538</t>
  </si>
  <si>
    <t>+41.3366726</t>
  </si>
  <si>
    <t>191070803002039</t>
  </si>
  <si>
    <t>-092.1920860</t>
  </si>
  <si>
    <t>+41.3356340</t>
  </si>
  <si>
    <t>191070803002026</t>
  </si>
  <si>
    <t>-092.1228614</t>
  </si>
  <si>
    <t>+41.2495936</t>
  </si>
  <si>
    <t>191070801003173</t>
  </si>
  <si>
    <t>-092.1251862</t>
  </si>
  <si>
    <t>+41.2592444</t>
  </si>
  <si>
    <t>Block 3118</t>
  </si>
  <si>
    <t>191070801003118</t>
  </si>
  <si>
    <t>3118</t>
  </si>
  <si>
    <t>-092.0748895</t>
  </si>
  <si>
    <t>+41.3887372</t>
  </si>
  <si>
    <t>191070801003011</t>
  </si>
  <si>
    <t>-092.1106840</t>
  </si>
  <si>
    <t>+41.4319199</t>
  </si>
  <si>
    <t>191070802001043</t>
  </si>
  <si>
    <t>-092.1617040</t>
  </si>
  <si>
    <t>+41.4165543</t>
  </si>
  <si>
    <t>191070801003022</t>
  </si>
  <si>
    <t>-092.1467161</t>
  </si>
  <si>
    <t>+41.4168759</t>
  </si>
  <si>
    <t>191070801003023</t>
  </si>
  <si>
    <t>-092.1368942</t>
  </si>
  <si>
    <t>+41.4169482</t>
  </si>
  <si>
    <t>191070801003004</t>
  </si>
  <si>
    <t>-092.1263390</t>
  </si>
  <si>
    <t>+41.4175675</t>
  </si>
  <si>
    <t>191070801003003</t>
  </si>
  <si>
    <t>-092.1756295</t>
  </si>
  <si>
    <t>+41.4296307</t>
  </si>
  <si>
    <t>191070802001055</t>
  </si>
  <si>
    <t>-092.1724799</t>
  </si>
  <si>
    <t>+41.4379790</t>
  </si>
  <si>
    <t>191070802001060</t>
  </si>
  <si>
    <t>-092.1677657</t>
  </si>
  <si>
    <t>+41.4363177</t>
  </si>
  <si>
    <t>Block 1048</t>
  </si>
  <si>
    <t>191070802001048</t>
  </si>
  <si>
    <t>1048</t>
  </si>
  <si>
    <t>-092.1272097</t>
  </si>
  <si>
    <t>+41.4313510</t>
  </si>
  <si>
    <t>191070802001045</t>
  </si>
  <si>
    <t>-092.1687057</t>
  </si>
  <si>
    <t>+41.4389438</t>
  </si>
  <si>
    <t>Block 1051</t>
  </si>
  <si>
    <t>191070802001051</t>
  </si>
  <si>
    <t>1051</t>
  </si>
  <si>
    <t>-092.1645016</t>
  </si>
  <si>
    <t>+41.4392674</t>
  </si>
  <si>
    <t>191070802001049</t>
  </si>
  <si>
    <t>-092.2667623</t>
  </si>
  <si>
    <t>+41.2322162</t>
  </si>
  <si>
    <t>Block 1070</t>
  </si>
  <si>
    <t>191070804001070</t>
  </si>
  <si>
    <t>1070</t>
  </si>
  <si>
    <t>-092.1796154</t>
  </si>
  <si>
    <t>+41.3930436</t>
  </si>
  <si>
    <t>191070802002070</t>
  </si>
  <si>
    <t>-092.1392878</t>
  </si>
  <si>
    <t>+41.4007709</t>
  </si>
  <si>
    <t>191070801003029</t>
  </si>
  <si>
    <t>-092.1571771</t>
  </si>
  <si>
    <t>+41.4025370</t>
  </si>
  <si>
    <t>191070801003021</t>
  </si>
  <si>
    <t>-092.1293593</t>
  </si>
  <si>
    <t>+41.4007893</t>
  </si>
  <si>
    <t>191070801003028</t>
  </si>
  <si>
    <t>-092.2008281</t>
  </si>
  <si>
    <t>+41.3373216</t>
  </si>
  <si>
    <t>191070803002011</t>
  </si>
  <si>
    <t>-092.1236610</t>
  </si>
  <si>
    <t>+41.3784953</t>
  </si>
  <si>
    <t>191070801003020</t>
  </si>
  <si>
    <t>-092.1416464</t>
  </si>
  <si>
    <t>+41.4313116</t>
  </si>
  <si>
    <t>191070802001046</t>
  </si>
  <si>
    <t>-092.1145268</t>
  </si>
  <si>
    <t>+41.3489212</t>
  </si>
  <si>
    <t>191070801003051</t>
  </si>
  <si>
    <t>-092.0719467</t>
  </si>
  <si>
    <t>+41.2774812</t>
  </si>
  <si>
    <t>191070801003097</t>
  </si>
  <si>
    <t>-092.0932996</t>
  </si>
  <si>
    <t>+41.3018026</t>
  </si>
  <si>
    <t>191070801003058</t>
  </si>
  <si>
    <t>-092.1206479</t>
  </si>
  <si>
    <t>+41.3535313</t>
  </si>
  <si>
    <t>191070801003045</t>
  </si>
  <si>
    <t>-092.0984241</t>
  </si>
  <si>
    <t>+41.3572712</t>
  </si>
  <si>
    <t>191070801003041</t>
  </si>
  <si>
    <t>-092.1006676</t>
  </si>
  <si>
    <t>+41.3424689</t>
  </si>
  <si>
    <t>191070801003052</t>
  </si>
  <si>
    <t>-092.1774081</t>
  </si>
  <si>
    <t>+41.3322803</t>
  </si>
  <si>
    <t>191070801003048</t>
  </si>
  <si>
    <t>-092.1923393</t>
  </si>
  <si>
    <t>+41.3373498</t>
  </si>
  <si>
    <t>191070803002014</t>
  </si>
  <si>
    <t>-092.1982013</t>
  </si>
  <si>
    <t>+41.3296621</t>
  </si>
  <si>
    <t>191070803002078</t>
  </si>
  <si>
    <t>-092.1024960</t>
  </si>
  <si>
    <t>+41.2575773</t>
  </si>
  <si>
    <t>Block 3168</t>
  </si>
  <si>
    <t>191070801003168</t>
  </si>
  <si>
    <t>3168</t>
  </si>
  <si>
    <t>-092.1125070</t>
  </si>
  <si>
    <t>+41.3990261</t>
  </si>
  <si>
    <t>191070801003014</t>
  </si>
  <si>
    <t>-092.2057773</t>
  </si>
  <si>
    <t>+41.3341579</t>
  </si>
  <si>
    <t>191070803003036</t>
  </si>
  <si>
    <t>-092.2009236</t>
  </si>
  <si>
    <t>+41.3394653</t>
  </si>
  <si>
    <t>191070803002006</t>
  </si>
  <si>
    <t>-092.2111696</t>
  </si>
  <si>
    <t>+41.3293191</t>
  </si>
  <si>
    <t>191070803003055</t>
  </si>
  <si>
    <t>-092.2070665</t>
  </si>
  <si>
    <t>191070803003026</t>
  </si>
  <si>
    <t>-092.1914503</t>
  </si>
  <si>
    <t>+41.3356399</t>
  </si>
  <si>
    <t>191070803002022</t>
  </si>
  <si>
    <t>-092.1847597</t>
  </si>
  <si>
    <t>+41.2502995</t>
  </si>
  <si>
    <t>191070804001091</t>
  </si>
  <si>
    <t>-092.1378911</t>
  </si>
  <si>
    <t>+41.2703620</t>
  </si>
  <si>
    <t>191070801003111</t>
  </si>
  <si>
    <t>-092.1226224</t>
  </si>
  <si>
    <t>+41.3661934</t>
  </si>
  <si>
    <t>191070801003036</t>
  </si>
  <si>
    <t>-092.2115707</t>
  </si>
  <si>
    <t>+41.2337529</t>
  </si>
  <si>
    <t>191070804002027</t>
  </si>
  <si>
    <t>-092.1911631</t>
  </si>
  <si>
    <t>+41.4462902</t>
  </si>
  <si>
    <t>191070802001027</t>
  </si>
  <si>
    <t>-092.2084113</t>
  </si>
  <si>
    <t>+41.2216220</t>
  </si>
  <si>
    <t>191070804002026</t>
  </si>
  <si>
    <t>-092.2475886</t>
  </si>
  <si>
    <t>+41.2754100</t>
  </si>
  <si>
    <t>191070804001010</t>
  </si>
  <si>
    <t>-092.2429082</t>
  </si>
  <si>
    <t>+41.2965540</t>
  </si>
  <si>
    <t>191070803001071</t>
  </si>
  <si>
    <t>-092.2015453</t>
  </si>
  <si>
    <t>+41.3395075</t>
  </si>
  <si>
    <t>191070803002007</t>
  </si>
  <si>
    <t>-092.1869172</t>
  </si>
  <si>
    <t>+41.2177761</t>
  </si>
  <si>
    <t>191070804002025</t>
  </si>
  <si>
    <t>-092.2181677</t>
  </si>
  <si>
    <t>+41.2201596</t>
  </si>
  <si>
    <t>Block 1081</t>
  </si>
  <si>
    <t>191070804001081</t>
  </si>
  <si>
    <t>1081</t>
  </si>
  <si>
    <t>-092.2471626</t>
  </si>
  <si>
    <t>+41.2644965</t>
  </si>
  <si>
    <t>Block 1127</t>
  </si>
  <si>
    <t>191070804001127</t>
  </si>
  <si>
    <t>1127</t>
  </si>
  <si>
    <t>-092.2232241</t>
  </si>
  <si>
    <t>+41.2967311</t>
  </si>
  <si>
    <t>191070804001002</t>
  </si>
  <si>
    <t>-092.2094680</t>
  </si>
  <si>
    <t>+41.3259226</t>
  </si>
  <si>
    <t>191070803003062</t>
  </si>
  <si>
    <t>-092.2127399</t>
  </si>
  <si>
    <t>+41.3285801</t>
  </si>
  <si>
    <t>191070803003053</t>
  </si>
  <si>
    <t>-092.1918619</t>
  </si>
  <si>
    <t>+41.3162078</t>
  </si>
  <si>
    <t>Block 2075</t>
  </si>
  <si>
    <t>191070803002075</t>
  </si>
  <si>
    <t>2075</t>
  </si>
  <si>
    <t>-092.1469241</t>
  </si>
  <si>
    <t>+41.2257599</t>
  </si>
  <si>
    <t>Block 2206</t>
  </si>
  <si>
    <t>191070804002206</t>
  </si>
  <si>
    <t>2206</t>
  </si>
  <si>
    <t>-092.2017692</t>
  </si>
  <si>
    <t>+41.2490324</t>
  </si>
  <si>
    <t>Block 1094</t>
  </si>
  <si>
    <t>191070804001094</t>
  </si>
  <si>
    <t>1094</t>
  </si>
  <si>
    <t>-092.1931945</t>
  </si>
  <si>
    <t>+41.2982633</t>
  </si>
  <si>
    <t>191070804001000</t>
  </si>
  <si>
    <t>-092.1911871</t>
  </si>
  <si>
    <t>+41.3604826</t>
  </si>
  <si>
    <t>191070802002072</t>
  </si>
  <si>
    <t>-092.2289731</t>
  </si>
  <si>
    <t>+41.2201072</t>
  </si>
  <si>
    <t>Block 1080</t>
  </si>
  <si>
    <t>191070804001080</t>
  </si>
  <si>
    <t>1080</t>
  </si>
  <si>
    <t>-092.1495102</t>
  </si>
  <si>
    <t>+41.3067582</t>
  </si>
  <si>
    <t>Block 3180</t>
  </si>
  <si>
    <t>191070801003180</t>
  </si>
  <si>
    <t>3180</t>
  </si>
  <si>
    <t>-092.2045303</t>
  </si>
  <si>
    <t>+41.3295731</t>
  </si>
  <si>
    <t>Block 2064</t>
  </si>
  <si>
    <t>191070803002064</t>
  </si>
  <si>
    <t>2064</t>
  </si>
  <si>
    <t>-092.2000848</t>
  </si>
  <si>
    <t>+41.3305073</t>
  </si>
  <si>
    <t>191070803002068</t>
  </si>
  <si>
    <t>-092.2032689</t>
  </si>
  <si>
    <t>+41.3332081</t>
  </si>
  <si>
    <t>191070803002055</t>
  </si>
  <si>
    <t>-092.2058022</t>
  </si>
  <si>
    <t>+41.3351072</t>
  </si>
  <si>
    <t>191070803003037</t>
  </si>
  <si>
    <t>-092.1671016</t>
  </si>
  <si>
    <t>+41.4533335</t>
  </si>
  <si>
    <t>191070802001022</t>
  </si>
  <si>
    <t>-092.1767185</t>
  </si>
  <si>
    <t>+41.4466010</t>
  </si>
  <si>
    <t>191070802001026</t>
  </si>
  <si>
    <t>-092.1910249</t>
  </si>
  <si>
    <t>+41.4311965</t>
  </si>
  <si>
    <t>Block 1064</t>
  </si>
  <si>
    <t>191070802001064</t>
  </si>
  <si>
    <t>1064</t>
  </si>
  <si>
    <t>-092.5620133</t>
  </si>
  <si>
    <t>+41.7059226</t>
  </si>
  <si>
    <t>191573705002048</t>
  </si>
  <si>
    <t>-092.5272254</t>
  </si>
  <si>
    <t>+41.5909347</t>
  </si>
  <si>
    <t>191573705003021</t>
  </si>
  <si>
    <t>-092.5552470</t>
  </si>
  <si>
    <t>+41.5740165</t>
  </si>
  <si>
    <t>191573705003052</t>
  </si>
  <si>
    <t>-092.3844519</t>
  </si>
  <si>
    <t>+41.5693415</t>
  </si>
  <si>
    <t>Block 1154</t>
  </si>
  <si>
    <t>191573705001154</t>
  </si>
  <si>
    <t>1154</t>
  </si>
  <si>
    <t>-092.5739060</t>
  </si>
  <si>
    <t>+41.5814625</t>
  </si>
  <si>
    <t>191573702003044</t>
  </si>
  <si>
    <t>-092.6692330</t>
  </si>
  <si>
    <t>+41.6270143</t>
  </si>
  <si>
    <t>191573702002083</t>
  </si>
  <si>
    <t>-092.6739919</t>
  </si>
  <si>
    <t>+41.6271396</t>
  </si>
  <si>
    <t>Block 2233</t>
  </si>
  <si>
    <t>191573702002233</t>
  </si>
  <si>
    <t>2233</t>
  </si>
  <si>
    <t>-092.6566620</t>
  </si>
  <si>
    <t>+41.6373714</t>
  </si>
  <si>
    <t>191573702002086</t>
  </si>
  <si>
    <t>-092.6397359</t>
  </si>
  <si>
    <t>+41.6272377</t>
  </si>
  <si>
    <t>191573702002093</t>
  </si>
  <si>
    <t>-092.6200599</t>
  </si>
  <si>
    <t>+41.6237080</t>
  </si>
  <si>
    <t>Block 1266</t>
  </si>
  <si>
    <t>191573702001266</t>
  </si>
  <si>
    <t>1266</t>
  </si>
  <si>
    <t>-092.6820849</t>
  </si>
  <si>
    <t>+41.6352403</t>
  </si>
  <si>
    <t>191573702002061</t>
  </si>
  <si>
    <t>-092.6494639</t>
  </si>
  <si>
    <t>+41.6455121</t>
  </si>
  <si>
    <t>191573702002088</t>
  </si>
  <si>
    <t>-092.6396370</t>
  </si>
  <si>
    <t>+41.6526170</t>
  </si>
  <si>
    <t>191573702002057</t>
  </si>
  <si>
    <t>-092.6780925</t>
  </si>
  <si>
    <t>+41.6528263</t>
  </si>
  <si>
    <t>191573702002054</t>
  </si>
  <si>
    <t>-092.3759088</t>
  </si>
  <si>
    <t>+41.5953977</t>
  </si>
  <si>
    <t>191573705001069</t>
  </si>
  <si>
    <t>-092.3874403</t>
  </si>
  <si>
    <t>+41.5834849</t>
  </si>
  <si>
    <t>Block 1108</t>
  </si>
  <si>
    <t>191573705001108</t>
  </si>
  <si>
    <t>1108</t>
  </si>
  <si>
    <t>-092.4026014</t>
  </si>
  <si>
    <t>+41.5789262</t>
  </si>
  <si>
    <t>Block 1109</t>
  </si>
  <si>
    <t>191573705001109</t>
  </si>
  <si>
    <t>1109</t>
  </si>
  <si>
    <t>-092.5569641</t>
  </si>
  <si>
    <t>+41.6811667</t>
  </si>
  <si>
    <t>191573705002086</t>
  </si>
  <si>
    <t>-092.5422992</t>
  </si>
  <si>
    <t>+41.6542698</t>
  </si>
  <si>
    <t>191573705002115</t>
  </si>
  <si>
    <t>-092.5276897</t>
  </si>
  <si>
    <t>+41.6233394</t>
  </si>
  <si>
    <t>Block 2124</t>
  </si>
  <si>
    <t>191573705002124</t>
  </si>
  <si>
    <t>2124</t>
  </si>
  <si>
    <t>-092.4888516</t>
  </si>
  <si>
    <t>+41.6947680</t>
  </si>
  <si>
    <t>191573705002006</t>
  </si>
  <si>
    <t>-092.5030063</t>
  </si>
  <si>
    <t>+41.6449799</t>
  </si>
  <si>
    <t>191573705002122</t>
  </si>
  <si>
    <t>-092.4737724</t>
  </si>
  <si>
    <t>+41.6560588</t>
  </si>
  <si>
    <t>Block 2101</t>
  </si>
  <si>
    <t>191573705002101</t>
  </si>
  <si>
    <t>2101</t>
  </si>
  <si>
    <t>-092.4995182</t>
  </si>
  <si>
    <t>+41.5619357</t>
  </si>
  <si>
    <t>Block 2177</t>
  </si>
  <si>
    <t>191573705002177</t>
  </si>
  <si>
    <t>2177</t>
  </si>
  <si>
    <t>-092.6053414</t>
  </si>
  <si>
    <t>+41.6992288</t>
  </si>
  <si>
    <t>Block 1233</t>
  </si>
  <si>
    <t>191573702001233</t>
  </si>
  <si>
    <t>1233</t>
  </si>
  <si>
    <t>-092.4644686</t>
  </si>
  <si>
    <t>+41.6032208</t>
  </si>
  <si>
    <t>191573705002150</t>
  </si>
  <si>
    <t>-092.6111353</t>
  </si>
  <si>
    <t>+41.5877677</t>
  </si>
  <si>
    <t>191573702003020</t>
  </si>
  <si>
    <t>-092.5922881</t>
  </si>
  <si>
    <t>+41.5861752</t>
  </si>
  <si>
    <t>191573702003036</t>
  </si>
  <si>
    <t>-092.4035801</t>
  </si>
  <si>
    <t>+41.5927938</t>
  </si>
  <si>
    <t>Block 1101</t>
  </si>
  <si>
    <t>191573705001101</t>
  </si>
  <si>
    <t>1101</t>
  </si>
  <si>
    <t>-092.4219799</t>
  </si>
  <si>
    <t>+41.5781660</t>
  </si>
  <si>
    <t>Block 2165</t>
  </si>
  <si>
    <t>191573705002165</t>
  </si>
  <si>
    <t>2165</t>
  </si>
  <si>
    <t>-092.4058012</t>
  </si>
  <si>
    <t>+41.6071919</t>
  </si>
  <si>
    <t>191573705001064</t>
  </si>
  <si>
    <t>-092.6534897</t>
  </si>
  <si>
    <t>+41.5933432</t>
  </si>
  <si>
    <t>191573702002098</t>
  </si>
  <si>
    <t>-092.5523114</t>
  </si>
  <si>
    <t>+41.6946601</t>
  </si>
  <si>
    <t>191573705002066</t>
  </si>
  <si>
    <t>-092.5908607</t>
  </si>
  <si>
    <t>+41.6949041</t>
  </si>
  <si>
    <t>Block 1248</t>
  </si>
  <si>
    <t>191573702001248</t>
  </si>
  <si>
    <t>1248</t>
  </si>
  <si>
    <t>-092.5254083</t>
  </si>
  <si>
    <t>+41.5868020</t>
  </si>
  <si>
    <t>191573705003041</t>
  </si>
  <si>
    <t>-092.5278852</t>
  </si>
  <si>
    <t>+41.5877264</t>
  </si>
  <si>
    <t>191573705003033</t>
  </si>
  <si>
    <t>-092.6219181</t>
  </si>
  <si>
    <t>+41.5925899</t>
  </si>
  <si>
    <t>191573702003018</t>
  </si>
  <si>
    <t>-092.5462611</t>
  </si>
  <si>
    <t>+41.6074096</t>
  </si>
  <si>
    <t>Block 2158</t>
  </si>
  <si>
    <t>191573705002158</t>
  </si>
  <si>
    <t>2158</t>
  </si>
  <si>
    <t>-092.6117540</t>
  </si>
  <si>
    <t>+41.5968046</t>
  </si>
  <si>
    <t>191573702003015</t>
  </si>
  <si>
    <t>-092.5474176</t>
  </si>
  <si>
    <t>+41.6137566</t>
  </si>
  <si>
    <t>Block 2127</t>
  </si>
  <si>
    <t>191573705002127</t>
  </si>
  <si>
    <t>2127</t>
  </si>
  <si>
    <t>-092.5611418</t>
  </si>
  <si>
    <t>+41.5921477</t>
  </si>
  <si>
    <t>191573705003004</t>
  </si>
  <si>
    <t>-092.5522910</t>
  </si>
  <si>
    <t>+41.6983114</t>
  </si>
  <si>
    <t>191573705002054</t>
  </si>
  <si>
    <t>-092.5712581</t>
  </si>
  <si>
    <t>+41.6920261</t>
  </si>
  <si>
    <t>191573705002067</t>
  </si>
  <si>
    <t>-092.5507233</t>
  </si>
  <si>
    <t>+41.6959463</t>
  </si>
  <si>
    <t>Block 2230</t>
  </si>
  <si>
    <t>191573705002230</t>
  </si>
  <si>
    <t>2230</t>
  </si>
  <si>
    <t>-092.5541262</t>
  </si>
  <si>
    <t>+41.6960689</t>
  </si>
  <si>
    <t>191573705002068</t>
  </si>
  <si>
    <t>-092.6049582</t>
  </si>
  <si>
    <t>+41.6954987</t>
  </si>
  <si>
    <t>Block 1240</t>
  </si>
  <si>
    <t>191573702001240</t>
  </si>
  <si>
    <t>1240</t>
  </si>
  <si>
    <t>-092.5219644</t>
  </si>
  <si>
    <t>+41.5601694</t>
  </si>
  <si>
    <t>Block 2185</t>
  </si>
  <si>
    <t>191573705002185</t>
  </si>
  <si>
    <t>2185</t>
  </si>
  <si>
    <t>-092.5833016</t>
  </si>
  <si>
    <t>+41.5780514</t>
  </si>
  <si>
    <t>191573702003040</t>
  </si>
  <si>
    <t>-092.4839767</t>
  </si>
  <si>
    <t>+41.6088775</t>
  </si>
  <si>
    <t>191573705002153</t>
  </si>
  <si>
    <t>-092.5014152</t>
  </si>
  <si>
    <t>+41.5796880</t>
  </si>
  <si>
    <t>191573705003118</t>
  </si>
  <si>
    <t>-092.4259017</t>
  </si>
  <si>
    <t>+41.6811641</t>
  </si>
  <si>
    <t>191573705002105</t>
  </si>
  <si>
    <t>-092.5422906</t>
  </si>
  <si>
    <t>+41.6772741</t>
  </si>
  <si>
    <t>Block 2094</t>
  </si>
  <si>
    <t>191573705002094</t>
  </si>
  <si>
    <t>2094</t>
  </si>
  <si>
    <t>-092.5554962</t>
  </si>
  <si>
    <t>+41.7050207</t>
  </si>
  <si>
    <t>191573705002045</t>
  </si>
  <si>
    <t>-092.5321835</t>
  </si>
  <si>
    <t>+41.5858901</t>
  </si>
  <si>
    <t>191573705003024</t>
  </si>
  <si>
    <t>-092.5641350</t>
  </si>
  <si>
    <t>+41.5653462</t>
  </si>
  <si>
    <t>Block 2225</t>
  </si>
  <si>
    <t>191573705002225</t>
  </si>
  <si>
    <t>2225</t>
  </si>
  <si>
    <t>-092.6202054</t>
  </si>
  <si>
    <t>+41.5993080</t>
  </si>
  <si>
    <t>191573702003016</t>
  </si>
  <si>
    <t>-092.6331970</t>
  </si>
  <si>
    <t>+41.5968834</t>
  </si>
  <si>
    <t>191573702002095</t>
  </si>
  <si>
    <t>-092.6420229</t>
  </si>
  <si>
    <t>+41.5920728</t>
  </si>
  <si>
    <t>Block 2235</t>
  </si>
  <si>
    <t>191573702002235</t>
  </si>
  <si>
    <t>2235</t>
  </si>
  <si>
    <t>-092.6704172</t>
  </si>
  <si>
    <t>+41.5940696</t>
  </si>
  <si>
    <t>Block 2138</t>
  </si>
  <si>
    <t>191573702002138</t>
  </si>
  <si>
    <t>2138</t>
  </si>
  <si>
    <t>-092.6801541</t>
  </si>
  <si>
    <t>+41.5984994</t>
  </si>
  <si>
    <t>Block 2137</t>
  </si>
  <si>
    <t>191573702002137</t>
  </si>
  <si>
    <t>2137</t>
  </si>
  <si>
    <t>-092.6904118</t>
  </si>
  <si>
    <t>+41.5938821</t>
  </si>
  <si>
    <t>191573702002136</t>
  </si>
  <si>
    <t>-092.5726438</t>
  </si>
  <si>
    <t>+41.6993696</t>
  </si>
  <si>
    <t>191573705002051</t>
  </si>
  <si>
    <t>-092.5635862</t>
  </si>
  <si>
    <t>+41.7023343</t>
  </si>
  <si>
    <t>191573705002052</t>
  </si>
  <si>
    <t>-092.5572197</t>
  </si>
  <si>
    <t>+41.7025200</t>
  </si>
  <si>
    <t>191573705002056</t>
  </si>
  <si>
    <t>-092.5509681</t>
  </si>
  <si>
    <t>+41.7029721</t>
  </si>
  <si>
    <t>191573705002058</t>
  </si>
  <si>
    <t>-092.5864441</t>
  </si>
  <si>
    <t>+41.5851131</t>
  </si>
  <si>
    <t>191573702003002</t>
  </si>
  <si>
    <t>-092.5928416</t>
  </si>
  <si>
    <t>+41.5904805</t>
  </si>
  <si>
    <t>191573702003014</t>
  </si>
  <si>
    <t>-092.5032654</t>
  </si>
  <si>
    <t>+41.6088972</t>
  </si>
  <si>
    <t>191573705002159</t>
  </si>
  <si>
    <t>-092.5879650</t>
  </si>
  <si>
    <t>+41.5780675</t>
  </si>
  <si>
    <t>191573702003032</t>
  </si>
  <si>
    <t>-092.5376241</t>
  </si>
  <si>
    <t>+41.6234244</t>
  </si>
  <si>
    <t>Block 2125</t>
  </si>
  <si>
    <t>191573705002125</t>
  </si>
  <si>
    <t>2125</t>
  </si>
  <si>
    <t>-092.5527993</t>
  </si>
  <si>
    <t>+41.7055875</t>
  </si>
  <si>
    <t>Block 2231</t>
  </si>
  <si>
    <t>191573705002231</t>
  </si>
  <si>
    <t>2231</t>
  </si>
  <si>
    <t>-092.5404195</t>
  </si>
  <si>
    <t>+41.7030769</t>
  </si>
  <si>
    <t>191573705002059</t>
  </si>
  <si>
    <t>-092.5327458</t>
  </si>
  <si>
    <t>+41.7022438</t>
  </si>
  <si>
    <t>191573705002009</t>
  </si>
  <si>
    <t>-092.5667317</t>
  </si>
  <si>
    <t>+41.6235308</t>
  </si>
  <si>
    <t>Block 1270</t>
  </si>
  <si>
    <t>191573702001270</t>
  </si>
  <si>
    <t>1270</t>
  </si>
  <si>
    <t>-092.5816681</t>
  </si>
  <si>
    <t>+41.6407588</t>
  </si>
  <si>
    <t>Block 1258</t>
  </si>
  <si>
    <t>191573702001258</t>
  </si>
  <si>
    <t>1258</t>
  </si>
  <si>
    <t>-092.5620294</t>
  </si>
  <si>
    <t>+41.6539847</t>
  </si>
  <si>
    <t>Block 1256</t>
  </si>
  <si>
    <t>191573702001256</t>
  </si>
  <si>
    <t>1256</t>
  </si>
  <si>
    <t>-092.5541156</t>
  </si>
  <si>
    <t>+41.6970508</t>
  </si>
  <si>
    <t>191573705002055</t>
  </si>
  <si>
    <t>-092.6377583</t>
  </si>
  <si>
    <t>+41.6712737</t>
  </si>
  <si>
    <t>191573702002046</t>
  </si>
  <si>
    <t>-092.5270424</t>
  </si>
  <si>
    <t>+41.6537238</t>
  </si>
  <si>
    <t>191573705002114</t>
  </si>
  <si>
    <t>-092.6500136</t>
  </si>
  <si>
    <t>+41.6595482</t>
  </si>
  <si>
    <t>191573702002056</t>
  </si>
  <si>
    <t>-092.6198973</t>
  </si>
  <si>
    <t>+41.6811387</t>
  </si>
  <si>
    <t>Block 1245</t>
  </si>
  <si>
    <t>191573702001245</t>
  </si>
  <si>
    <t>1245</t>
  </si>
  <si>
    <t>-092.5264147</t>
  </si>
  <si>
    <t>+41.5887264</t>
  </si>
  <si>
    <t>191573705003029</t>
  </si>
  <si>
    <t>-092.5882064</t>
  </si>
  <si>
    <t>+41.5975595</t>
  </si>
  <si>
    <t>191573702003006</t>
  </si>
  <si>
    <t>-092.6003938</t>
  </si>
  <si>
    <t>+41.5862790</t>
  </si>
  <si>
    <t>191573702003012</t>
  </si>
  <si>
    <t>-092.5874446</t>
  </si>
  <si>
    <t>+41.6060198</t>
  </si>
  <si>
    <t>Block 1280</t>
  </si>
  <si>
    <t>191573702001280</t>
  </si>
  <si>
    <t>1280</t>
  </si>
  <si>
    <t>-092.6102064</t>
  </si>
  <si>
    <t>+41.6019927</t>
  </si>
  <si>
    <t>Block 1291</t>
  </si>
  <si>
    <t>191573702001291</t>
  </si>
  <si>
    <t>1291</t>
  </si>
  <si>
    <t>-092.6006482</t>
  </si>
  <si>
    <t>+41.6062212</t>
  </si>
  <si>
    <t>Block 1284</t>
  </si>
  <si>
    <t>191573702001284</t>
  </si>
  <si>
    <t>1284</t>
  </si>
  <si>
    <t>-092.5127716</t>
  </si>
  <si>
    <t>+41.6102399</t>
  </si>
  <si>
    <t>191573705002155</t>
  </si>
  <si>
    <t>-092.5377140</t>
  </si>
  <si>
    <t>+41.6065198</t>
  </si>
  <si>
    <t>191573705002157</t>
  </si>
  <si>
    <t>-092.4934980</t>
  </si>
  <si>
    <t>+41.6103021</t>
  </si>
  <si>
    <t>191573705002154</t>
  </si>
  <si>
    <t>-092.5377131</t>
  </si>
  <si>
    <t>+41.6137860</t>
  </si>
  <si>
    <t>191573705002128</t>
  </si>
  <si>
    <t>-092.5571640</t>
  </si>
  <si>
    <t>+41.6137647</t>
  </si>
  <si>
    <t>Block 1272</t>
  </si>
  <si>
    <t>191573702001272</t>
  </si>
  <si>
    <t>1272</t>
  </si>
  <si>
    <t>-092.6007913</t>
  </si>
  <si>
    <t>+41.6135207</t>
  </si>
  <si>
    <t>Block 1267</t>
  </si>
  <si>
    <t>191573702001267</t>
  </si>
  <si>
    <t>1267</t>
  </si>
  <si>
    <t>-092.6171242</t>
  </si>
  <si>
    <t>+41.6134325</t>
  </si>
  <si>
    <t>Block 1286</t>
  </si>
  <si>
    <t>191573702001286</t>
  </si>
  <si>
    <t>1286</t>
  </si>
  <si>
    <t>-092.6105457</t>
  </si>
  <si>
    <t>+41.6167217</t>
  </si>
  <si>
    <t>Block 1265</t>
  </si>
  <si>
    <t>191573702001265</t>
  </si>
  <si>
    <t>1265</t>
  </si>
  <si>
    <t>-092.4936853</t>
  </si>
  <si>
    <t>+41.6175332</t>
  </si>
  <si>
    <t>Block 2131</t>
  </si>
  <si>
    <t>191573705002131</t>
  </si>
  <si>
    <t>2131</t>
  </si>
  <si>
    <t>-092.5485010</t>
  </si>
  <si>
    <t>+41.5833704</t>
  </si>
  <si>
    <t>191573705003054</t>
  </si>
  <si>
    <t>-092.5191818</t>
  </si>
  <si>
    <t>+41.5829497</t>
  </si>
  <si>
    <t>191573705003087</t>
  </si>
  <si>
    <t>-092.5847263</t>
  </si>
  <si>
    <t>+41.5791575</t>
  </si>
  <si>
    <t>191573702003041</t>
  </si>
  <si>
    <t>-092.5150529</t>
  </si>
  <si>
    <t>+41.5841510</t>
  </si>
  <si>
    <t>191573705003084</t>
  </si>
  <si>
    <t>-092.5170409</t>
  </si>
  <si>
    <t>+41.5843967</t>
  </si>
  <si>
    <t>191573705003083</t>
  </si>
  <si>
    <t>-092.5683960</t>
  </si>
  <si>
    <t>+41.5831183</t>
  </si>
  <si>
    <t>191573702003047</t>
  </si>
  <si>
    <t>+41.5848448</t>
  </si>
  <si>
    <t>191573705003119</t>
  </si>
  <si>
    <t>-092.5916417</t>
  </si>
  <si>
    <t>+41.5842074</t>
  </si>
  <si>
    <t>191573702003034</t>
  </si>
  <si>
    <t>-092.5860185</t>
  </si>
  <si>
    <t>+41.5863762</t>
  </si>
  <si>
    <t>191573702003001</t>
  </si>
  <si>
    <t>-092.5907974</t>
  </si>
  <si>
    <t>+41.5818127</t>
  </si>
  <si>
    <t>191573702003037</t>
  </si>
  <si>
    <t>-092.5144516</t>
  </si>
  <si>
    <t>+41.5889485</t>
  </si>
  <si>
    <t>191573705003014</t>
  </si>
  <si>
    <t>-092.5814735</t>
  </si>
  <si>
    <t>+41.6133100</t>
  </si>
  <si>
    <t>Block 1268</t>
  </si>
  <si>
    <t>191573702001268</t>
  </si>
  <si>
    <t>1268</t>
  </si>
  <si>
    <t>-092.5390188</t>
  </si>
  <si>
    <t>+41.5887624</t>
  </si>
  <si>
    <t>191573705003023</t>
  </si>
  <si>
    <t>-092.3869571</t>
  </si>
  <si>
    <t>+41.6381059</t>
  </si>
  <si>
    <t>191573705001043</t>
  </si>
  <si>
    <t>-092.4673786</t>
  </si>
  <si>
    <t>+41.6634095</t>
  </si>
  <si>
    <t>Block 2100</t>
  </si>
  <si>
    <t>191573705002100</t>
  </si>
  <si>
    <t>2100</t>
  </si>
  <si>
    <t>-092.6449824</t>
  </si>
  <si>
    <t>+41.5989301</t>
  </si>
  <si>
    <t>191573702002097</t>
  </si>
  <si>
    <t>-092.6397708</t>
  </si>
  <si>
    <t>+41.6060242</t>
  </si>
  <si>
    <t>191573702002094</t>
  </si>
  <si>
    <t>-092.6397771</t>
  </si>
  <si>
    <t>+41.6199821</t>
  </si>
  <si>
    <t>191573702002092</t>
  </si>
  <si>
    <t>-092.6827647</t>
  </si>
  <si>
    <t>+41.6052887</t>
  </si>
  <si>
    <t>191573702002103</t>
  </si>
  <si>
    <t>-092.5266188</t>
  </si>
  <si>
    <t>+41.5868060</t>
  </si>
  <si>
    <t>191573705003042</t>
  </si>
  <si>
    <t>-092.5278188</t>
  </si>
  <si>
    <t>+41.5868115</t>
  </si>
  <si>
    <t>191573705003043</t>
  </si>
  <si>
    <t>-092.5290245</t>
  </si>
  <si>
    <t>+41.5868199</t>
  </si>
  <si>
    <t>191573705003035</t>
  </si>
  <si>
    <t>-092.5302459</t>
  </si>
  <si>
    <t>+41.5868362</t>
  </si>
  <si>
    <t>191573705003036</t>
  </si>
  <si>
    <t>-092.5314606</t>
  </si>
  <si>
    <t>+41.5868427</t>
  </si>
  <si>
    <t>191573705003037</t>
  </si>
  <si>
    <t>-092.5260854</t>
  </si>
  <si>
    <t>+41.5877563</t>
  </si>
  <si>
    <t>191573705003032</t>
  </si>
  <si>
    <t>-092.6784648</t>
  </si>
  <si>
    <t>+41.6098025</t>
  </si>
  <si>
    <t>Block 2104</t>
  </si>
  <si>
    <t>191573702002104</t>
  </si>
  <si>
    <t>2104</t>
  </si>
  <si>
    <t>-092.6611874</t>
  </si>
  <si>
    <t>+41.6115070</t>
  </si>
  <si>
    <t>191573702002089</t>
  </si>
  <si>
    <t>-092.6494977</t>
  </si>
  <si>
    <t>+41.6160232</t>
  </si>
  <si>
    <t>Block 2232</t>
  </si>
  <si>
    <t>191573702002232</t>
  </si>
  <si>
    <t>2232</t>
  </si>
  <si>
    <t>-092.6503364</t>
  </si>
  <si>
    <t>+41.6132252</t>
  </si>
  <si>
    <t>191573702002101</t>
  </si>
  <si>
    <t>-092.6266958</t>
  </si>
  <si>
    <t>+41.6130600</t>
  </si>
  <si>
    <t>Block 1288</t>
  </si>
  <si>
    <t>191573702001288</t>
  </si>
  <si>
    <t>1288</t>
  </si>
  <si>
    <t>-092.0976595</t>
  </si>
  <si>
    <t>+41.3718275</t>
  </si>
  <si>
    <t>191070801003037</t>
  </si>
  <si>
    <t>-092.2142643</t>
  </si>
  <si>
    <t>+41.3342652</t>
  </si>
  <si>
    <t>191070803003014</t>
  </si>
  <si>
    <t>-092.2162119</t>
  </si>
  <si>
    <t>+41.3293800</t>
  </si>
  <si>
    <t>191070803003018</t>
  </si>
  <si>
    <t>-092.2143310</t>
  </si>
  <si>
    <t>+41.3248227</t>
  </si>
  <si>
    <t>191070803003051</t>
  </si>
  <si>
    <t>-092.6787888</t>
  </si>
  <si>
    <t>+41.6188619</t>
  </si>
  <si>
    <t>191573702002081</t>
  </si>
  <si>
    <t>-092.5379597</t>
  </si>
  <si>
    <t>+41.5934904</t>
  </si>
  <si>
    <t>191573705003003</t>
  </si>
  <si>
    <t>-092.5678813</t>
  </si>
  <si>
    <t>+41.5902454</t>
  </si>
  <si>
    <t>191573702003046</t>
  </si>
  <si>
    <t>-092.5229789</t>
  </si>
  <si>
    <t>+41.5877281</t>
  </si>
  <si>
    <t>191573705003038</t>
  </si>
  <si>
    <t>-092.5217625</t>
  </si>
  <si>
    <t>+41.5877122</t>
  </si>
  <si>
    <t>191573705003015</t>
  </si>
  <si>
    <t>-092.6105487</t>
  </si>
  <si>
    <t>+41.6163010</t>
  </si>
  <si>
    <t>Block 1287</t>
  </si>
  <si>
    <t>191573702001287</t>
  </si>
  <si>
    <t>1287</t>
  </si>
  <si>
    <t>-092.5274088</t>
  </si>
  <si>
    <t>+41.5679839</t>
  </si>
  <si>
    <t>Block 2186</t>
  </si>
  <si>
    <t>191573705002186</t>
  </si>
  <si>
    <t>2186</t>
  </si>
  <si>
    <t>-092.5476386</t>
  </si>
  <si>
    <t>+41.5916764</t>
  </si>
  <si>
    <t>191573705003005</t>
  </si>
  <si>
    <t>-092.5343748</t>
  </si>
  <si>
    <t>+41.5724366</t>
  </si>
  <si>
    <t>Block 2181</t>
  </si>
  <si>
    <t>191573705002181</t>
  </si>
  <si>
    <t>2181</t>
  </si>
  <si>
    <t>-092.5101812</t>
  </si>
  <si>
    <t>+41.5436812</t>
  </si>
  <si>
    <t>Block 2188</t>
  </si>
  <si>
    <t>191573705002188</t>
  </si>
  <si>
    <t>2188</t>
  </si>
  <si>
    <t>-092.5628434</t>
  </si>
  <si>
    <t>+41.5689975</t>
  </si>
  <si>
    <t>191573705003116</t>
  </si>
  <si>
    <t>-092.4604013</t>
  </si>
  <si>
    <t>+41.5689351</t>
  </si>
  <si>
    <t>Block 2175</t>
  </si>
  <si>
    <t>191573705002175</t>
  </si>
  <si>
    <t>2175</t>
  </si>
  <si>
    <t>-092.5773180</t>
  </si>
  <si>
    <t>+41.5834425</t>
  </si>
  <si>
    <t>191573702003043</t>
  </si>
  <si>
    <t>-092.5523537</t>
  </si>
  <si>
    <t>+41.5871634</t>
  </si>
  <si>
    <t>191573705003008</t>
  </si>
  <si>
    <t>-092.5519020</t>
  </si>
  <si>
    <t>+41.5779025</t>
  </si>
  <si>
    <t>191573705003053</t>
  </si>
  <si>
    <t>-092.6070970</t>
  </si>
  <si>
    <t>+41.5748081</t>
  </si>
  <si>
    <t>191573702003030</t>
  </si>
  <si>
    <t>-092.5421506</t>
  </si>
  <si>
    <t>+41.6978398</t>
  </si>
  <si>
    <t>191573705002061</t>
  </si>
  <si>
    <t>-092.5417549</t>
  </si>
  <si>
    <t>+41.7104775</t>
  </si>
  <si>
    <t>191573705002013</t>
  </si>
  <si>
    <t>-092.5627152</t>
  </si>
  <si>
    <t>+41.7038737</t>
  </si>
  <si>
    <t>191573705002049</t>
  </si>
  <si>
    <t>-092.6401991</t>
  </si>
  <si>
    <t>+41.6815452</t>
  </si>
  <si>
    <t>191573702002045</t>
  </si>
  <si>
    <t>-092.6295955</t>
  </si>
  <si>
    <t>+41.6598886</t>
  </si>
  <si>
    <t>191573702002058</t>
  </si>
  <si>
    <t>-092.6408082</t>
  </si>
  <si>
    <t>+41.6645490</t>
  </si>
  <si>
    <t>191573702002050</t>
  </si>
  <si>
    <t>-092.6053458</t>
  </si>
  <si>
    <t>+41.6958033</t>
  </si>
  <si>
    <t>Block 1242</t>
  </si>
  <si>
    <t>191573702001242</t>
  </si>
  <si>
    <t>1242</t>
  </si>
  <si>
    <t>-092.5717617</t>
  </si>
  <si>
    <t>+41.6961894</t>
  </si>
  <si>
    <t>191573705002064</t>
  </si>
  <si>
    <t>-092.5855813</t>
  </si>
  <si>
    <t>+41.5977093</t>
  </si>
  <si>
    <t>191573702003004</t>
  </si>
  <si>
    <t>-092.4696817</t>
  </si>
  <si>
    <t>+41.6140065</t>
  </si>
  <si>
    <t>191573705002152</t>
  </si>
  <si>
    <t>-092.4699486</t>
  </si>
  <si>
    <t>+41.5599222</t>
  </si>
  <si>
    <t>191573705002191</t>
  </si>
  <si>
    <t>-092.3843237</t>
  </si>
  <si>
    <t>+41.5458400</t>
  </si>
  <si>
    <t>Block 1169</t>
  </si>
  <si>
    <t>191573705001169</t>
  </si>
  <si>
    <t>1169</t>
  </si>
  <si>
    <t>-092.6396455</t>
  </si>
  <si>
    <t>+41.6132671</t>
  </si>
  <si>
    <t>Block 2091</t>
  </si>
  <si>
    <t>191573702002091</t>
  </si>
  <si>
    <t>2091</t>
  </si>
  <si>
    <t>-092.5666443</t>
  </si>
  <si>
    <t>+41.6772060</t>
  </si>
  <si>
    <t>191573705002090</t>
  </si>
  <si>
    <t>-092.5659119</t>
  </si>
  <si>
    <t>+41.6846633</t>
  </si>
  <si>
    <t>191573705002087</t>
  </si>
  <si>
    <t>-092.5695659</t>
  </si>
  <si>
    <t>+41.6814820</t>
  </si>
  <si>
    <t>191573705002091</t>
  </si>
  <si>
    <t>-092.0747196</t>
  </si>
  <si>
    <t>+41.3456558</t>
  </si>
  <si>
    <t>191070801003053</t>
  </si>
  <si>
    <t>-092.0584931</t>
  </si>
  <si>
    <t>+41.3444244</t>
  </si>
  <si>
    <t>191070801002127</t>
  </si>
  <si>
    <t>-092.0739129</t>
  </si>
  <si>
    <t>+41.3589088</t>
  </si>
  <si>
    <t>191070801003050</t>
  </si>
  <si>
    <t>-092.5241958</t>
  </si>
  <si>
    <t>+41.5877423</t>
  </si>
  <si>
    <t>191573705003031</t>
  </si>
  <si>
    <t>-092.5885226</t>
  </si>
  <si>
    <t>+41.6000425</t>
  </si>
  <si>
    <t>191573702003005</t>
  </si>
  <si>
    <t>-092.5129973</t>
  </si>
  <si>
    <t>+41.6138660</t>
  </si>
  <si>
    <t>191573705002130</t>
  </si>
  <si>
    <t>-092.6517157</t>
  </si>
  <si>
    <t>+41.6116033</t>
  </si>
  <si>
    <t>191573702002100</t>
  </si>
  <si>
    <t>-092.4911075</t>
  </si>
  <si>
    <t>+41.7080632</t>
  </si>
  <si>
    <t>191573701001067</t>
  </si>
  <si>
    <t>-092.5191827</t>
  </si>
  <si>
    <t>+41.5838997</t>
  </si>
  <si>
    <t>191573705003082</t>
  </si>
  <si>
    <t>-092.5178654</t>
  </si>
  <si>
    <t>+41.5867223</t>
  </si>
  <si>
    <t>191573705003018</t>
  </si>
  <si>
    <t>-092.5327887</t>
  </si>
  <si>
    <t>+41.5868547</t>
  </si>
  <si>
    <t>191573705003025</t>
  </si>
  <si>
    <t>-092.5865665</t>
  </si>
  <si>
    <t>+41.5901380</t>
  </si>
  <si>
    <t>191573702003101</t>
  </si>
  <si>
    <t>-092.6589413</t>
  </si>
  <si>
    <t>+41.6063142</t>
  </si>
  <si>
    <t>191573702002099</t>
  </si>
  <si>
    <t>-092.6725680</t>
  </si>
  <si>
    <t>+41.6049122</t>
  </si>
  <si>
    <t>Block 2102</t>
  </si>
  <si>
    <t>191573702002102</t>
  </si>
  <si>
    <t>2102</t>
  </si>
  <si>
    <t>-092.4257838</t>
  </si>
  <si>
    <t>+41.6141525</t>
  </si>
  <si>
    <t>191573705002146</t>
  </si>
  <si>
    <t>-092.5276717</t>
  </si>
  <si>
    <t>+41.6065274</t>
  </si>
  <si>
    <t>191573705002156</t>
  </si>
  <si>
    <t>-092.6694283</t>
  </si>
  <si>
    <t>+41.6090879</t>
  </si>
  <si>
    <t>191573702002105</t>
  </si>
  <si>
    <t>-092.5567317</t>
  </si>
  <si>
    <t>+41.7057674</t>
  </si>
  <si>
    <t>191573705002047</t>
  </si>
  <si>
    <t>-092.5541046</t>
  </si>
  <si>
    <t>+41.6107992</t>
  </si>
  <si>
    <t>Block 1277</t>
  </si>
  <si>
    <t>191573702001277</t>
  </si>
  <si>
    <t>1277</t>
  </si>
  <si>
    <t>-092.5503526</t>
  </si>
  <si>
    <t>+41.6970452</t>
  </si>
  <si>
    <t>191573705002062</t>
  </si>
  <si>
    <t>-092.5035147</t>
  </si>
  <si>
    <t>+41.7023065</t>
  </si>
  <si>
    <t>191573705002232</t>
  </si>
  <si>
    <t>-092.5685665</t>
  </si>
  <si>
    <t>+41.7048490</t>
  </si>
  <si>
    <t>191573705002050</t>
  </si>
  <si>
    <t>-092.5715010</t>
  </si>
  <si>
    <t>+41.6744395</t>
  </si>
  <si>
    <t>191573705002171</t>
  </si>
  <si>
    <t>-092.5541296</t>
  </si>
  <si>
    <t>+41.7055923</t>
  </si>
  <si>
    <t>191573705002046</t>
  </si>
  <si>
    <t>-092.1963824</t>
  </si>
  <si>
    <t>+41.3282835</t>
  </si>
  <si>
    <t>Block 2074</t>
  </si>
  <si>
    <t>191070803002074</t>
  </si>
  <si>
    <t>2074</t>
  </si>
  <si>
    <t>-092.1933286</t>
  </si>
  <si>
    <t>+41.3313864</t>
  </si>
  <si>
    <t>191070803002017</t>
  </si>
  <si>
    <t>-092.4416766</t>
  </si>
  <si>
    <t>+41.5689101</t>
  </si>
  <si>
    <t>Block 2174</t>
  </si>
  <si>
    <t>191573705002174</t>
  </si>
  <si>
    <t>2174</t>
  </si>
  <si>
    <t>-092.4219136</t>
  </si>
  <si>
    <t>+41.5601544</t>
  </si>
  <si>
    <t>191573705002193</t>
  </si>
  <si>
    <t>-092.4797470</t>
  </si>
  <si>
    <t>+41.5688942</t>
  </si>
  <si>
    <t>Block 2176</t>
  </si>
  <si>
    <t>191573705002176</t>
  </si>
  <si>
    <t>2176</t>
  </si>
  <si>
    <t>-092.4816500</t>
  </si>
  <si>
    <t>+41.5782266</t>
  </si>
  <si>
    <t>191573705002170</t>
  </si>
  <si>
    <t>-092.3848073</t>
  </si>
  <si>
    <t>+41.5747200</t>
  </si>
  <si>
    <t>Block 1155</t>
  </si>
  <si>
    <t>191573705001155</t>
  </si>
  <si>
    <t>1155</t>
  </si>
  <si>
    <t>-092.3812457</t>
  </si>
  <si>
    <t>+41.5873941</t>
  </si>
  <si>
    <t>Block 1100</t>
  </si>
  <si>
    <t>191573705001100</t>
  </si>
  <si>
    <t>1100</t>
  </si>
  <si>
    <t>-092.4607938</t>
  </si>
  <si>
    <t>+41.5931721</t>
  </si>
  <si>
    <t>Block 2168</t>
  </si>
  <si>
    <t>191573705002168</t>
  </si>
  <si>
    <t>2168</t>
  </si>
  <si>
    <t>-092.4061676</t>
  </si>
  <si>
    <t>+41.6142342</t>
  </si>
  <si>
    <t>191573705001056</t>
  </si>
  <si>
    <t>-092.4671637</t>
  </si>
  <si>
    <t>+41.6087745</t>
  </si>
  <si>
    <t>191573705002151</t>
  </si>
  <si>
    <t>-092.3771838</t>
  </si>
  <si>
    <t>+41.6068099</t>
  </si>
  <si>
    <t>191573705001063</t>
  </si>
  <si>
    <t>-092.4421778</t>
  </si>
  <si>
    <t>+41.5950628</t>
  </si>
  <si>
    <t>Block 2162</t>
  </si>
  <si>
    <t>191573705002162</t>
  </si>
  <si>
    <t>2162</t>
  </si>
  <si>
    <t>-092.4248965</t>
  </si>
  <si>
    <t>+41.6090491</t>
  </si>
  <si>
    <t>191573705002147</t>
  </si>
  <si>
    <t>-092.4700233</t>
  </si>
  <si>
    <t>+41.7007129</t>
  </si>
  <si>
    <t>191573701001073</t>
  </si>
  <si>
    <t>-092.4887815</t>
  </si>
  <si>
    <t>+41.6913324</t>
  </si>
  <si>
    <t>191573705002071</t>
  </si>
  <si>
    <t>-092.4259251</t>
  </si>
  <si>
    <t>+41.6667413</t>
  </si>
  <si>
    <t>191573705002106</t>
  </si>
  <si>
    <t>-092.4451802</t>
  </si>
  <si>
    <t>+41.6600015</t>
  </si>
  <si>
    <t>191573705002102</t>
  </si>
  <si>
    <t>-092.4501240</t>
  </si>
  <si>
    <t>+41.6811145</t>
  </si>
  <si>
    <t>191573705002078</t>
  </si>
  <si>
    <t>-092.4466739</t>
  </si>
  <si>
    <t>+41.6885066</t>
  </si>
  <si>
    <t>191573705002077</t>
  </si>
  <si>
    <t>-092.4548763</t>
  </si>
  <si>
    <t>+41.6883346</t>
  </si>
  <si>
    <t>191573705002079</t>
  </si>
  <si>
    <t>-092.6626466</t>
  </si>
  <si>
    <t>+41.6194943</t>
  </si>
  <si>
    <t>191573702002084</t>
  </si>
  <si>
    <t>-092.3783023</t>
  </si>
  <si>
    <t>+41.5823089</t>
  </si>
  <si>
    <t>Block 1103</t>
  </si>
  <si>
    <t>191573705001103</t>
  </si>
  <si>
    <t>1103</t>
  </si>
  <si>
    <t>-092.3970050</t>
  </si>
  <si>
    <t>+41.5991247</t>
  </si>
  <si>
    <t>191573705001067</t>
  </si>
  <si>
    <t>-092.4983859</t>
  </si>
  <si>
    <t>+41.6052057</t>
  </si>
  <si>
    <t>191573705003000</t>
  </si>
  <si>
    <t>-092.6246768</t>
  </si>
  <si>
    <t>+41.6006682</t>
  </si>
  <si>
    <t>191573702002096</t>
  </si>
  <si>
    <t>-092.6620695</t>
  </si>
  <si>
    <t>+41.6017247</t>
  </si>
  <si>
    <t>Block 2139</t>
  </si>
  <si>
    <t>191573702002139</t>
  </si>
  <si>
    <t>2139</t>
  </si>
  <si>
    <t>-092.4410484</t>
  </si>
  <si>
    <t>+41.5780116</t>
  </si>
  <si>
    <t>Block 2166</t>
  </si>
  <si>
    <t>191573705002166</t>
  </si>
  <si>
    <t>2166</t>
  </si>
  <si>
    <t>-092.4411858</t>
  </si>
  <si>
    <t>+41.5599675</t>
  </si>
  <si>
    <t>191573705002192</t>
  </si>
  <si>
    <t>-092.5420984</t>
  </si>
  <si>
    <t>+41.7006154</t>
  </si>
  <si>
    <t>191573705002060</t>
  </si>
  <si>
    <t>-092.5209879</t>
  </si>
  <si>
    <t>+41.7035242</t>
  </si>
  <si>
    <t>191573705002010</t>
  </si>
  <si>
    <t>-092.5423833</t>
  </si>
  <si>
    <t>+41.6397564</t>
  </si>
  <si>
    <t>191573705002116</t>
  </si>
  <si>
    <t>-092.5424844</t>
  </si>
  <si>
    <t>+41.6841470</t>
  </si>
  <si>
    <t>Block 2085</t>
  </si>
  <si>
    <t>191573705002085</t>
  </si>
  <si>
    <t>2085</t>
  </si>
  <si>
    <t>-092.6212630</t>
  </si>
  <si>
    <t>+41.5949198</t>
  </si>
  <si>
    <t>191573702003017</t>
  </si>
  <si>
    <t>-092.5547309</t>
  </si>
  <si>
    <t>+41.6116092</t>
  </si>
  <si>
    <t>Block 1273</t>
  </si>
  <si>
    <t>191573702001273</t>
  </si>
  <si>
    <t>1273</t>
  </si>
  <si>
    <t>-092.5891350</t>
  </si>
  <si>
    <t>+41.5857564</t>
  </si>
  <si>
    <t>191573702003038</t>
  </si>
  <si>
    <t>-092.4469134</t>
  </si>
  <si>
    <t>+41.6392440</t>
  </si>
  <si>
    <t>191573705002139</t>
  </si>
  <si>
    <t>-092.4065563</t>
  </si>
  <si>
    <t>+41.6650535</t>
  </si>
  <si>
    <t>191573705001020</t>
  </si>
  <si>
    <t>-092.6397294</t>
  </si>
  <si>
    <t>+41.6381176</t>
  </si>
  <si>
    <t>191573702002087</t>
  </si>
  <si>
    <t>-092.5241848</t>
  </si>
  <si>
    <t>+41.5886938</t>
  </si>
  <si>
    <t>191573705003030</t>
  </si>
  <si>
    <t>-092.5777422</t>
  </si>
  <si>
    <t>+41.6065708</t>
  </si>
  <si>
    <t>Block 1281</t>
  </si>
  <si>
    <t>191573702001281</t>
  </si>
  <si>
    <t>1281</t>
  </si>
  <si>
    <t>-092.5667761</t>
  </si>
  <si>
    <t>+41.6136727</t>
  </si>
  <si>
    <t>Block 1274</t>
  </si>
  <si>
    <t>191573702001274</t>
  </si>
  <si>
    <t>1274</t>
  </si>
  <si>
    <t>-092.5946084</t>
  </si>
  <si>
    <t>+41.5859586</t>
  </si>
  <si>
    <t>191573702003035</t>
  </si>
  <si>
    <t>-092.5192805</t>
  </si>
  <si>
    <t>+41.5867403</t>
  </si>
  <si>
    <t>191573705003020</t>
  </si>
  <si>
    <t>-092.4445621</t>
  </si>
  <si>
    <t>+41.6219152</t>
  </si>
  <si>
    <t>Block 2144</t>
  </si>
  <si>
    <t>191573705002144</t>
  </si>
  <si>
    <t>2144</t>
  </si>
  <si>
    <t>-092.4694372</t>
  </si>
  <si>
    <t>+41.6232701</t>
  </si>
  <si>
    <t>Block 2132</t>
  </si>
  <si>
    <t>191573705002132</t>
  </si>
  <si>
    <t>2132</t>
  </si>
  <si>
    <t>-092.4010914</t>
  </si>
  <si>
    <t>+41.6272593</t>
  </si>
  <si>
    <t>Block 1054</t>
  </si>
  <si>
    <t>191573705001054</t>
  </si>
  <si>
    <t>1054</t>
  </si>
  <si>
    <t>-092.4242142</t>
  </si>
  <si>
    <t>+41.6365423</t>
  </si>
  <si>
    <t>191573705002142</t>
  </si>
  <si>
    <t>-092.4163440</t>
  </si>
  <si>
    <t>+41.6594913</t>
  </si>
  <si>
    <t>191573705002138</t>
  </si>
  <si>
    <t>-092.4481076</t>
  </si>
  <si>
    <t>+41.6456395</t>
  </si>
  <si>
    <t>191573705002135</t>
  </si>
  <si>
    <t>-092.4842794</t>
  </si>
  <si>
    <t>+41.6452416</t>
  </si>
  <si>
    <t>191573705002110</t>
  </si>
  <si>
    <t>-092.4223601</t>
  </si>
  <si>
    <t>+41.6455347</t>
  </si>
  <si>
    <t>191573705002136</t>
  </si>
  <si>
    <t>-092.4079188</t>
  </si>
  <si>
    <t>+41.6459115</t>
  </si>
  <si>
    <t>191573705001044</t>
  </si>
  <si>
    <t>-092.3966885</t>
  </si>
  <si>
    <t>+41.6454042</t>
  </si>
  <si>
    <t>191573705001045</t>
  </si>
  <si>
    <t>-092.4061908</t>
  </si>
  <si>
    <t>+41.6512725</t>
  </si>
  <si>
    <t>191573705001021</t>
  </si>
  <si>
    <t>-092.4260819</t>
  </si>
  <si>
    <t>+41.6525727</t>
  </si>
  <si>
    <t>191573705002137</t>
  </si>
  <si>
    <t>-092.5508827</t>
  </si>
  <si>
    <t>+41.5688530</t>
  </si>
  <si>
    <t>191573705003117</t>
  </si>
  <si>
    <t>-092.5203493</t>
  </si>
  <si>
    <t>+41.5724172</t>
  </si>
  <si>
    <t>Block 2180</t>
  </si>
  <si>
    <t>191573705002180</t>
  </si>
  <si>
    <t>2180</t>
  </si>
  <si>
    <t>-092.5178689</t>
  </si>
  <si>
    <t>+41.5857366</t>
  </si>
  <si>
    <t>191573705003072</t>
  </si>
  <si>
    <t>-092.4258332</t>
  </si>
  <si>
    <t>+41.6233041</t>
  </si>
  <si>
    <t>191573705002143</t>
  </si>
  <si>
    <t>-092.4063149</t>
  </si>
  <si>
    <t>+41.6378844</t>
  </si>
  <si>
    <t>191573705001046</t>
  </si>
  <si>
    <t>-092.4693805</t>
  </si>
  <si>
    <t>+41.6811312</t>
  </si>
  <si>
    <t>191573705002080</t>
  </si>
  <si>
    <t>-092.6207636</t>
  </si>
  <si>
    <t>+41.6376614</t>
  </si>
  <si>
    <t>Block 1262</t>
  </si>
  <si>
    <t>191573702001262</t>
  </si>
  <si>
    <t>1262</t>
  </si>
  <si>
    <t>-092.6595003</t>
  </si>
  <si>
    <t>+41.6668713</t>
  </si>
  <si>
    <t>191573702002051</t>
  </si>
  <si>
    <t>-092.6276905</t>
  </si>
  <si>
    <t>+41.6721648</t>
  </si>
  <si>
    <t>Block 1250</t>
  </si>
  <si>
    <t>191573702001250</t>
  </si>
  <si>
    <t>1250</t>
  </si>
  <si>
    <t>-092.6178777</t>
  </si>
  <si>
    <t>+41.6668777</t>
  </si>
  <si>
    <t>Block 1249</t>
  </si>
  <si>
    <t>191573702001249</t>
  </si>
  <si>
    <t>1249</t>
  </si>
  <si>
    <t>-092.6531684</t>
  </si>
  <si>
    <t>+41.6208025</t>
  </si>
  <si>
    <t>191573702002085</t>
  </si>
  <si>
    <t>-092.5290282</t>
  </si>
  <si>
    <t>+41.5877594</t>
  </si>
  <si>
    <t>191573705003034</t>
  </si>
  <si>
    <t>-092.5327723</t>
  </si>
  <si>
    <t>+41.5877909</t>
  </si>
  <si>
    <t>191573705003026</t>
  </si>
  <si>
    <t>-092.5871819</t>
  </si>
  <si>
    <t>+41.5903376</t>
  </si>
  <si>
    <t>191573702003003</t>
  </si>
  <si>
    <t>-092.5250861</t>
  </si>
  <si>
    <t>+41.5893964</t>
  </si>
  <si>
    <t>191573705003022</t>
  </si>
  <si>
    <t>-092.5940341</t>
  </si>
  <si>
    <t>+41.5901683</t>
  </si>
  <si>
    <t>191573702003013</t>
  </si>
  <si>
    <t>-092.6170553</t>
  </si>
  <si>
    <t>+41.5856205</t>
  </si>
  <si>
    <t>191573702003021</t>
  </si>
  <si>
    <t>-092.6072397</t>
  </si>
  <si>
    <t>+41.5815958</t>
  </si>
  <si>
    <t>191573702003019</t>
  </si>
  <si>
    <t>-092.5426351</t>
  </si>
  <si>
    <t>+41.5930940</t>
  </si>
  <si>
    <t>191573705003011</t>
  </si>
  <si>
    <t>-092.5697700</t>
  </si>
  <si>
    <t>+41.5853494</t>
  </si>
  <si>
    <t>191573702003045</t>
  </si>
  <si>
    <t>-092.5507025</t>
  </si>
  <si>
    <t>+41.5842220</t>
  </si>
  <si>
    <t>191573705003010</t>
  </si>
  <si>
    <t>-092.5942391</t>
  </si>
  <si>
    <t>+41.5973548</t>
  </si>
  <si>
    <t>191573702003008</t>
  </si>
  <si>
    <t>-092.5278498</t>
  </si>
  <si>
    <t>+41.5964702</t>
  </si>
  <si>
    <t>191573705003002</t>
  </si>
  <si>
    <t>-092.5555692</t>
  </si>
  <si>
    <t>+41.6058797</t>
  </si>
  <si>
    <t>Block 1276</t>
  </si>
  <si>
    <t>191573702001276</t>
  </si>
  <si>
    <t>1276</t>
  </si>
  <si>
    <t>-092.5667599</t>
  </si>
  <si>
    <t>+41.6063984</t>
  </si>
  <si>
    <t>Block 1275</t>
  </si>
  <si>
    <t>191573702001275</t>
  </si>
  <si>
    <t>1275</t>
  </si>
  <si>
    <t>-092.5774246</t>
  </si>
  <si>
    <t>+41.5938367</t>
  </si>
  <si>
    <t>191573702003000</t>
  </si>
  <si>
    <t>-092.5892734</t>
  </si>
  <si>
    <t>+41.5789391</t>
  </si>
  <si>
    <t>191573702003033</t>
  </si>
  <si>
    <t>-092.5797603</t>
  </si>
  <si>
    <t>+41.5687204</t>
  </si>
  <si>
    <t>191573702003048</t>
  </si>
  <si>
    <t>-092.5014737</t>
  </si>
  <si>
    <t>+41.5724312</t>
  </si>
  <si>
    <t>Block 2178</t>
  </si>
  <si>
    <t>191573705002178</t>
  </si>
  <si>
    <t>2178</t>
  </si>
  <si>
    <t>-092.5136130</t>
  </si>
  <si>
    <t>+41.5741450</t>
  </si>
  <si>
    <t>Block 2179</t>
  </si>
  <si>
    <t>191573705002179</t>
  </si>
  <si>
    <t>2179</t>
  </si>
  <si>
    <t>-092.5133145</t>
  </si>
  <si>
    <t>+41.5792754</t>
  </si>
  <si>
    <t>191573705003086</t>
  </si>
  <si>
    <t>-092.6082674</t>
  </si>
  <si>
    <t>+41.5791479</t>
  </si>
  <si>
    <t>191573702003029</t>
  </si>
  <si>
    <t>-092.5820902</t>
  </si>
  <si>
    <t>+41.5737568</t>
  </si>
  <si>
    <t>191573702003039</t>
  </si>
  <si>
    <t>-092.5724967</t>
  </si>
  <si>
    <t>+41.5758277</t>
  </si>
  <si>
    <t>191573705003114</t>
  </si>
  <si>
    <t>-092.5254670</t>
  </si>
  <si>
    <t>+41.5792009</t>
  </si>
  <si>
    <t>191573705003108</t>
  </si>
  <si>
    <t>-092.5266594</t>
  </si>
  <si>
    <t>+41.5792068</t>
  </si>
  <si>
    <t>191573705003107</t>
  </si>
  <si>
    <t>-092.5138170</t>
  </si>
  <si>
    <t>+41.5840331</t>
  </si>
  <si>
    <t>191573705003085</t>
  </si>
  <si>
    <t>-092.5624383</t>
  </si>
  <si>
    <t>+41.5758686</t>
  </si>
  <si>
    <t>191573705003113</t>
  </si>
  <si>
    <t>-092.6152062</t>
  </si>
  <si>
    <t>+41.5784155</t>
  </si>
  <si>
    <t>191573702003028</t>
  </si>
  <si>
    <t>-092.5164674</t>
  </si>
  <si>
    <t>+41.5856959</t>
  </si>
  <si>
    <t>191573705003016</t>
  </si>
  <si>
    <t>-092.5193034</t>
  </si>
  <si>
    <t>+41.5857934</t>
  </si>
  <si>
    <t>191573705003071</t>
  </si>
  <si>
    <t>-092.5164619</t>
  </si>
  <si>
    <t>+41.5867112</t>
  </si>
  <si>
    <t>191573705003019</t>
  </si>
  <si>
    <t>-092.5290246</t>
  </si>
  <si>
    <t>+41.5858709</t>
  </si>
  <si>
    <t>191573705003045</t>
  </si>
  <si>
    <t>-092.5302420</t>
  </si>
  <si>
    <t>+41.5858786</t>
  </si>
  <si>
    <t>191573705003046</t>
  </si>
  <si>
    <t>-092.2097947</t>
  </si>
  <si>
    <t>+41.3467509</t>
  </si>
  <si>
    <t>191070803003016</t>
  </si>
  <si>
    <t>-092.2096373</t>
  </si>
  <si>
    <t>+41.3494416</t>
  </si>
  <si>
    <t>191070803003003</t>
  </si>
  <si>
    <t>-092.2170573</t>
  </si>
  <si>
    <t>+41.3385522</t>
  </si>
  <si>
    <t>191070803003067</t>
  </si>
  <si>
    <t>-092.2124577</t>
  </si>
  <si>
    <t>+41.3452277</t>
  </si>
  <si>
    <t>191070803003017</t>
  </si>
  <si>
    <t>-092.2243328</t>
  </si>
  <si>
    <t>+41.3476335</t>
  </si>
  <si>
    <t>191070803003006</t>
  </si>
  <si>
    <t>-092.2171752</t>
  </si>
  <si>
    <t>+41.3458962</t>
  </si>
  <si>
    <t>191070803003004</t>
  </si>
  <si>
    <t>-092.2230640</t>
  </si>
  <si>
    <t>+41.3281953</t>
  </si>
  <si>
    <t>191070803003012</t>
  </si>
  <si>
    <t>-092.7060122</t>
  </si>
  <si>
    <t>+41.3554304</t>
  </si>
  <si>
    <t>191239502001081</t>
  </si>
  <si>
    <t>-092.7034460</t>
  </si>
  <si>
    <t>+41.3400550</t>
  </si>
  <si>
    <t>Block 1085</t>
  </si>
  <si>
    <t>191239502001085</t>
  </si>
  <si>
    <t>1085</t>
  </si>
  <si>
    <t>-092.6919753</t>
  </si>
  <si>
    <t>+41.3425073</t>
  </si>
  <si>
    <t>Block 1084</t>
  </si>
  <si>
    <t>191239502001084</t>
  </si>
  <si>
    <t>1084</t>
  </si>
  <si>
    <t>-092.6800956</t>
  </si>
  <si>
    <t>+41.4191466</t>
  </si>
  <si>
    <t>191239502001003</t>
  </si>
  <si>
    <t>-092.6992269</t>
  </si>
  <si>
    <t>+41.4442699</t>
  </si>
  <si>
    <t>191239502002134</t>
  </si>
  <si>
    <t>-092.6804550</t>
  </si>
  <si>
    <t>+41.4441495</t>
  </si>
  <si>
    <t>191239502002097</t>
  </si>
  <si>
    <t>-092.6803418</t>
  </si>
  <si>
    <t>+41.4225993</t>
  </si>
  <si>
    <t>191239502002098</t>
  </si>
  <si>
    <t>-092.6997306</t>
  </si>
  <si>
    <t>+41.4803899</t>
  </si>
  <si>
    <t>Block 3130</t>
  </si>
  <si>
    <t>191239502003130</t>
  </si>
  <si>
    <t>3130</t>
  </si>
  <si>
    <t>-092.7476207</t>
  </si>
  <si>
    <t>+41.4982036</t>
  </si>
  <si>
    <t>191239502003050</t>
  </si>
  <si>
    <t>-092.7214049</t>
  </si>
  <si>
    <t>+41.5055157</t>
  </si>
  <si>
    <t>191239502003022</t>
  </si>
  <si>
    <t>-092.7418530</t>
  </si>
  <si>
    <t>+41.5012300</t>
  </si>
  <si>
    <t>191239502003052</t>
  </si>
  <si>
    <t>-092.7388565</t>
  </si>
  <si>
    <t>+41.5007719</t>
  </si>
  <si>
    <t>191239502003051</t>
  </si>
  <si>
    <t>-092.7389496</t>
  </si>
  <si>
    <t>+41.5015643</t>
  </si>
  <si>
    <t>191239502003054</t>
  </si>
  <si>
    <t>-092.7408768</t>
  </si>
  <si>
    <t>+41.5015348</t>
  </si>
  <si>
    <t>191239502003053</t>
  </si>
  <si>
    <t>-092.7629810</t>
  </si>
  <si>
    <t>+41.5054079</t>
  </si>
  <si>
    <t>191239502003025</t>
  </si>
  <si>
    <t>-092.7692159</t>
  </si>
  <si>
    <t>+41.5026437</t>
  </si>
  <si>
    <t>191239502003026</t>
  </si>
  <si>
    <t>-092.4899344</t>
  </si>
  <si>
    <t>+41.2493021</t>
  </si>
  <si>
    <t>191239501002113</t>
  </si>
  <si>
    <t>-092.4157008</t>
  </si>
  <si>
    <t>+41.2098064</t>
  </si>
  <si>
    <t>191239501001007</t>
  </si>
  <si>
    <t>-092.4245192</t>
  </si>
  <si>
    <t>+41.2106571</t>
  </si>
  <si>
    <t>191239501001048</t>
  </si>
  <si>
    <t>-092.4204063</t>
  </si>
  <si>
    <t>+41.2071011</t>
  </si>
  <si>
    <t>191239501001047</t>
  </si>
  <si>
    <t>-092.4487118</t>
  </si>
  <si>
    <t>+41.1691769</t>
  </si>
  <si>
    <t>Block 2182</t>
  </si>
  <si>
    <t>191239501002182</t>
  </si>
  <si>
    <t>2182</t>
  </si>
  <si>
    <t>-092.4803345</t>
  </si>
  <si>
    <t>+41.2341443</t>
  </si>
  <si>
    <t>191239501002162</t>
  </si>
  <si>
    <t>-092.4300872</t>
  </si>
  <si>
    <t>+41.2124765</t>
  </si>
  <si>
    <t>191239501001019</t>
  </si>
  <si>
    <t>-092.4261499</t>
  </si>
  <si>
    <t>+41.2118833</t>
  </si>
  <si>
    <t>191239501001018</t>
  </si>
  <si>
    <t>-092.4386288</t>
  </si>
  <si>
    <t>+41.2104406</t>
  </si>
  <si>
    <t>191239501001041</t>
  </si>
  <si>
    <t>-092.4157123</t>
  </si>
  <si>
    <t>+41.2286616</t>
  </si>
  <si>
    <t>191239501001000</t>
  </si>
  <si>
    <t>-092.4625252</t>
  </si>
  <si>
    <t>+41.1654240</t>
  </si>
  <si>
    <t>Block 2187</t>
  </si>
  <si>
    <t>191239501002187</t>
  </si>
  <si>
    <t>2187</t>
  </si>
  <si>
    <t>-092.4662536</t>
  </si>
  <si>
    <t>+41.1720931</t>
  </si>
  <si>
    <t>191239501002180</t>
  </si>
  <si>
    <t>-092.4775581</t>
  </si>
  <si>
    <t>+41.1769720</t>
  </si>
  <si>
    <t>191239501002179</t>
  </si>
  <si>
    <t>-092.4778160</t>
  </si>
  <si>
    <t>+41.1686031</t>
  </si>
  <si>
    <t>191239501002177</t>
  </si>
  <si>
    <t>-092.4386236</t>
  </si>
  <si>
    <t>+41.2128423</t>
  </si>
  <si>
    <t>191239501001034</t>
  </si>
  <si>
    <t>-092.4374672</t>
  </si>
  <si>
    <t>+41.2133391</t>
  </si>
  <si>
    <t>191239501001031</t>
  </si>
  <si>
    <t>-092.4362349</t>
  </si>
  <si>
    <t>+41.2117672</t>
  </si>
  <si>
    <t>191239501001039</t>
  </si>
  <si>
    <t>-092.4339035</t>
  </si>
  <si>
    <t>+41.2141478</t>
  </si>
  <si>
    <t>191239501001014</t>
  </si>
  <si>
    <t>-092.4412188</t>
  </si>
  <si>
    <t>+41.2949421</t>
  </si>
  <si>
    <t>191239501002054</t>
  </si>
  <si>
    <t>-092.6353208</t>
  </si>
  <si>
    <t>+41.2372109</t>
  </si>
  <si>
    <t>191239503001026</t>
  </si>
  <si>
    <t>-092.6073658</t>
  </si>
  <si>
    <t>+41.2167414</t>
  </si>
  <si>
    <t>191239503001048</t>
  </si>
  <si>
    <t>-092.4902657</t>
  </si>
  <si>
    <t>+41.1677431</t>
  </si>
  <si>
    <t>191239501002176</t>
  </si>
  <si>
    <t>-092.4973173</t>
  </si>
  <si>
    <t>+41.2155299</t>
  </si>
  <si>
    <t>191239501002206</t>
  </si>
  <si>
    <t>-092.4925740</t>
  </si>
  <si>
    <t>+41.2644960</t>
  </si>
  <si>
    <t>191239501002105</t>
  </si>
  <si>
    <t>-092.4843291</t>
  </si>
  <si>
    <t>+41.2788114</t>
  </si>
  <si>
    <t>191239501002089</t>
  </si>
  <si>
    <t>-092.6683605</t>
  </si>
  <si>
    <t>+41.2379392</t>
  </si>
  <si>
    <t>191239503001051</t>
  </si>
  <si>
    <t>-092.6719057</t>
  </si>
  <si>
    <t>+41.2315260</t>
  </si>
  <si>
    <t>191239503001078</t>
  </si>
  <si>
    <t>-092.5349151</t>
  </si>
  <si>
    <t>+41.3614456</t>
  </si>
  <si>
    <t>Block 3151</t>
  </si>
  <si>
    <t>191239501003151</t>
  </si>
  <si>
    <t>3151</t>
  </si>
  <si>
    <t>-092.4977231</t>
  </si>
  <si>
    <t>+41.3556218</t>
  </si>
  <si>
    <t>Block 3205</t>
  </si>
  <si>
    <t>191239501003205</t>
  </si>
  <si>
    <t>3205</t>
  </si>
  <si>
    <t>-092.4954711</t>
  </si>
  <si>
    <t>+41.3469565</t>
  </si>
  <si>
    <t>Block 3203</t>
  </si>
  <si>
    <t>191239501003203</t>
  </si>
  <si>
    <t>3203</t>
  </si>
  <si>
    <t>-092.4793807</t>
  </si>
  <si>
    <t>+41.3471148</t>
  </si>
  <si>
    <t>Block 3204</t>
  </si>
  <si>
    <t>191239501003204</t>
  </si>
  <si>
    <t>3204</t>
  </si>
  <si>
    <t>-092.4616334</t>
  </si>
  <si>
    <t>+41.3450078</t>
  </si>
  <si>
    <t>191239501002002</t>
  </si>
  <si>
    <t>-092.4571312</t>
  </si>
  <si>
    <t>+41.3544654</t>
  </si>
  <si>
    <t>Block 3216</t>
  </si>
  <si>
    <t>191239501003216</t>
  </si>
  <si>
    <t>3216</t>
  </si>
  <si>
    <t>-092.4570193</t>
  </si>
  <si>
    <t>+41.3849985</t>
  </si>
  <si>
    <t>Block 3199</t>
  </si>
  <si>
    <t>191239501003199</t>
  </si>
  <si>
    <t>3199</t>
  </si>
  <si>
    <t>-092.4227937</t>
  </si>
  <si>
    <t>+41.3378517</t>
  </si>
  <si>
    <t>191239501002025</t>
  </si>
  <si>
    <t>-092.4333859</t>
  </si>
  <si>
    <t>+41.3502775</t>
  </si>
  <si>
    <t>191239501002000</t>
  </si>
  <si>
    <t>-092.4273457</t>
  </si>
  <si>
    <t>+41.4158410</t>
  </si>
  <si>
    <t>191239501003121</t>
  </si>
  <si>
    <t>-092.5170477</t>
  </si>
  <si>
    <t>+41.5041562</t>
  </si>
  <si>
    <t>191239501003047</t>
  </si>
  <si>
    <t>-092.4167956</t>
  </si>
  <si>
    <t>+41.4897430</t>
  </si>
  <si>
    <t>191239501003034</t>
  </si>
  <si>
    <t>-092.4388563</t>
  </si>
  <si>
    <t>+41.3739979</t>
  </si>
  <si>
    <t>Block 3212</t>
  </si>
  <si>
    <t>191239501003212</t>
  </si>
  <si>
    <t>3212</t>
  </si>
  <si>
    <t>-092.4222558</t>
  </si>
  <si>
    <t>+41.5010874</t>
  </si>
  <si>
    <t>191239501003033</t>
  </si>
  <si>
    <t>-092.4637818</t>
  </si>
  <si>
    <t>+41.4854094</t>
  </si>
  <si>
    <t>191239501003017</t>
  </si>
  <si>
    <t>-092.4455977</t>
  </si>
  <si>
    <t>+41.5031563</t>
  </si>
  <si>
    <t>191239501003002</t>
  </si>
  <si>
    <t>-092.6451857</t>
  </si>
  <si>
    <t>+41.3609360</t>
  </si>
  <si>
    <t>191239501003175</t>
  </si>
  <si>
    <t>-092.4924738</t>
  </si>
  <si>
    <t>+41.4211749</t>
  </si>
  <si>
    <t>191239501003103</t>
  </si>
  <si>
    <t>-092.5266022</t>
  </si>
  <si>
    <t>+41.3790620</t>
  </si>
  <si>
    <t>Block 3150</t>
  </si>
  <si>
    <t>191239501003150</t>
  </si>
  <si>
    <t>3150</t>
  </si>
  <si>
    <t>-092.5701040</t>
  </si>
  <si>
    <t>+41.4228786</t>
  </si>
  <si>
    <t>191239502002132</t>
  </si>
  <si>
    <t>-092.5459914</t>
  </si>
  <si>
    <t>+41.4661820</t>
  </si>
  <si>
    <t>191239501003073</t>
  </si>
  <si>
    <t>-092.5173321</t>
  </si>
  <si>
    <t>+41.3793839</t>
  </si>
  <si>
    <t>Block 3207</t>
  </si>
  <si>
    <t>191239501003207</t>
  </si>
  <si>
    <t>3207</t>
  </si>
  <si>
    <t>-092.5368886</t>
  </si>
  <si>
    <t>+41.4844107</t>
  </si>
  <si>
    <t>191239501003064</t>
  </si>
  <si>
    <t>-092.5920792</t>
  </si>
  <si>
    <t>+41.4689038</t>
  </si>
  <si>
    <t>191239502002002</t>
  </si>
  <si>
    <t>-092.5559541</t>
  </si>
  <si>
    <t>+41.3641034</t>
  </si>
  <si>
    <t>Block 3152</t>
  </si>
  <si>
    <t>191239501003152</t>
  </si>
  <si>
    <t>3152</t>
  </si>
  <si>
    <t>-092.5316394</t>
  </si>
  <si>
    <t>+41.3711494</t>
  </si>
  <si>
    <t>Block 3149</t>
  </si>
  <si>
    <t>191239501003149</t>
  </si>
  <si>
    <t>3149</t>
  </si>
  <si>
    <t>-092.5199366</t>
  </si>
  <si>
    <t>+41.3715739</t>
  </si>
  <si>
    <t>Block 3141</t>
  </si>
  <si>
    <t>191239501003141</t>
  </si>
  <si>
    <t>3141</t>
  </si>
  <si>
    <t>-092.6066987</t>
  </si>
  <si>
    <t>+41.3768378</t>
  </si>
  <si>
    <t>191239501003165</t>
  </si>
  <si>
    <t>-092.5085173</t>
  </si>
  <si>
    <t>+41.3927252</t>
  </si>
  <si>
    <t>Block 3139</t>
  </si>
  <si>
    <t>191239501003139</t>
  </si>
  <si>
    <t>3139</t>
  </si>
  <si>
    <t>-092.6184724</t>
  </si>
  <si>
    <t>+41.4026760</t>
  </si>
  <si>
    <t>Block 3155</t>
  </si>
  <si>
    <t>191239501003155</t>
  </si>
  <si>
    <t>3155</t>
  </si>
  <si>
    <t>-092.6082457</t>
  </si>
  <si>
    <t>+41.3925617</t>
  </si>
  <si>
    <t>Block 3154</t>
  </si>
  <si>
    <t>191239501003154</t>
  </si>
  <si>
    <t>3154</t>
  </si>
  <si>
    <t>-092.5704183</t>
  </si>
  <si>
    <t>+41.3863102</t>
  </si>
  <si>
    <t>Block 3191</t>
  </si>
  <si>
    <t>191239501003191</t>
  </si>
  <si>
    <t>3191</t>
  </si>
  <si>
    <t>-092.6409197</t>
  </si>
  <si>
    <t>+41.3992983</t>
  </si>
  <si>
    <t>Block 3157</t>
  </si>
  <si>
    <t>191239501003157</t>
  </si>
  <si>
    <t>3157</t>
  </si>
  <si>
    <t>-092.6703807</t>
  </si>
  <si>
    <t>+41.4083332</t>
  </si>
  <si>
    <t>191239502001089</t>
  </si>
  <si>
    <t>-092.4602389</t>
  </si>
  <si>
    <t>+41.2949967</t>
  </si>
  <si>
    <t>191239501002190</t>
  </si>
  <si>
    <t>-092.4481676</t>
  </si>
  <si>
    <t>+41.2773536</t>
  </si>
  <si>
    <t>191239501002061</t>
  </si>
  <si>
    <t>-092.7652161</t>
  </si>
  <si>
    <t>+41.3174433</t>
  </si>
  <si>
    <t>191239503002016</t>
  </si>
  <si>
    <t>-092.7841449</t>
  </si>
  <si>
    <t>+41.3172809</t>
  </si>
  <si>
    <t>191239503002017</t>
  </si>
  <si>
    <t>-092.8687478</t>
  </si>
  <si>
    <t>+41.2999036</t>
  </si>
  <si>
    <t>191239503002061</t>
  </si>
  <si>
    <t>-092.8565766</t>
  </si>
  <si>
    <t>+41.2939681</t>
  </si>
  <si>
    <t>191239503002054</t>
  </si>
  <si>
    <t>-092.8450869</t>
  </si>
  <si>
    <t>+41.2550637</t>
  </si>
  <si>
    <t>191239503002110</t>
  </si>
  <si>
    <t>-092.7636648</t>
  </si>
  <si>
    <t>+41.2595781</t>
  </si>
  <si>
    <t>191239503002075</t>
  </si>
  <si>
    <t>-092.8007230</t>
  </si>
  <si>
    <t>+41.4614806</t>
  </si>
  <si>
    <t>191239502003082</t>
  </si>
  <si>
    <t>-092.8022368</t>
  </si>
  <si>
    <t>+41.4610351</t>
  </si>
  <si>
    <t>191239502003080</t>
  </si>
  <si>
    <t>-092.8227032</t>
  </si>
  <si>
    <t>+41.2713049</t>
  </si>
  <si>
    <t>191239503002070</t>
  </si>
  <si>
    <t>-092.6794585</t>
  </si>
  <si>
    <t>+41.2308659</t>
  </si>
  <si>
    <t>191239503001079</t>
  </si>
  <si>
    <t>-092.7902120</t>
  </si>
  <si>
    <t>+41.4220810</t>
  </si>
  <si>
    <t>191239502002072</t>
  </si>
  <si>
    <t>-092.6641821</t>
  </si>
  <si>
    <t>+41.2245334</t>
  </si>
  <si>
    <t>191239503001101</t>
  </si>
  <si>
    <t>-092.6828070</t>
  </si>
  <si>
    <t>+41.2070790</t>
  </si>
  <si>
    <t>Block 1106</t>
  </si>
  <si>
    <t>191239503001106</t>
  </si>
  <si>
    <t>1106</t>
  </si>
  <si>
    <t>-092.6812050</t>
  </si>
  <si>
    <t>+41.2072519</t>
  </si>
  <si>
    <t>Block 1110</t>
  </si>
  <si>
    <t>191239503001110</t>
  </si>
  <si>
    <t>1110</t>
  </si>
  <si>
    <t>-092.6804010</t>
  </si>
  <si>
    <t>+41.2082778</t>
  </si>
  <si>
    <t>Block 1083</t>
  </si>
  <si>
    <t>191239503001083</t>
  </si>
  <si>
    <t>1083</t>
  </si>
  <si>
    <t>-092.6777684</t>
  </si>
  <si>
    <t>+41.2062715</t>
  </si>
  <si>
    <t>191239503001108</t>
  </si>
  <si>
    <t>-092.6738123</t>
  </si>
  <si>
    <t>+41.2065173</t>
  </si>
  <si>
    <t>191239503001109</t>
  </si>
  <si>
    <t>-092.4605022</t>
  </si>
  <si>
    <t>+41.3208355</t>
  </si>
  <si>
    <t>191239501002037</t>
  </si>
  <si>
    <t>-092.6864119</t>
  </si>
  <si>
    <t>+41.2062577</t>
  </si>
  <si>
    <t>191239503001090</t>
  </si>
  <si>
    <t>-092.7040405</t>
  </si>
  <si>
    <t>+41.2058843</t>
  </si>
  <si>
    <t>Block 1112</t>
  </si>
  <si>
    <t>191239503001112</t>
  </si>
  <si>
    <t>1112</t>
  </si>
  <si>
    <t>-092.7268771</t>
  </si>
  <si>
    <t>+41.2084645</t>
  </si>
  <si>
    <t>Block 1114</t>
  </si>
  <si>
    <t>191239503001114</t>
  </si>
  <si>
    <t>1114</t>
  </si>
  <si>
    <t>-092.5736848</t>
  </si>
  <si>
    <t>+41.3375039</t>
  </si>
  <si>
    <t>191239501002128</t>
  </si>
  <si>
    <t>-092.5762795</t>
  </si>
  <si>
    <t>+41.3466401</t>
  </si>
  <si>
    <t>Block 3160</t>
  </si>
  <si>
    <t>191239501003160</t>
  </si>
  <si>
    <t>3160</t>
  </si>
  <si>
    <t>-092.5437574</t>
  </si>
  <si>
    <t>+41.3536246</t>
  </si>
  <si>
    <t>191239501003179</t>
  </si>
  <si>
    <t>-092.3475683</t>
  </si>
  <si>
    <t>+41.2618109</t>
  </si>
  <si>
    <t>191070804001028</t>
  </si>
  <si>
    <t>-092.3775972</t>
  </si>
  <si>
    <t>+41.2788888</t>
  </si>
  <si>
    <t>191070804001019</t>
  </si>
  <si>
    <t>-092.3990352</t>
  </si>
  <si>
    <t>+41.2860462</t>
  </si>
  <si>
    <t>191070803001079</t>
  </si>
  <si>
    <t>-092.3776434</t>
  </si>
  <si>
    <t>+41.2861476</t>
  </si>
  <si>
    <t>191070803001080</t>
  </si>
  <si>
    <t>-092.3778134</t>
  </si>
  <si>
    <t>+41.3005837</t>
  </si>
  <si>
    <t>191070803001019</t>
  </si>
  <si>
    <t>-092.3555316</t>
  </si>
  <si>
    <t>+41.3008876</t>
  </si>
  <si>
    <t>191070803001020</t>
  </si>
  <si>
    <t>-092.3991695</t>
  </si>
  <si>
    <t>+41.3005157</t>
  </si>
  <si>
    <t>191070803001018</t>
  </si>
  <si>
    <t>-092.4005871</t>
  </si>
  <si>
    <t>+41.3111690</t>
  </si>
  <si>
    <t>191070803001017</t>
  </si>
  <si>
    <t>-092.3872763</t>
  </si>
  <si>
    <t>+41.3357182</t>
  </si>
  <si>
    <t>191070803001014</t>
  </si>
  <si>
    <t>-092.3801075</t>
  </si>
  <si>
    <t>+41.3300069</t>
  </si>
  <si>
    <t>191070803001013</t>
  </si>
  <si>
    <t>-092.3977925</t>
  </si>
  <si>
    <t>+41.3446116</t>
  </si>
  <si>
    <t>191070802003102</t>
  </si>
  <si>
    <t>-092.3733174</t>
  </si>
  <si>
    <t>+41.3434473</t>
  </si>
  <si>
    <t>191070802003105</t>
  </si>
  <si>
    <t>-092.3998516</t>
  </si>
  <si>
    <t>+41.3562281</t>
  </si>
  <si>
    <t>191070802003101</t>
  </si>
  <si>
    <t>-092.8307092</t>
  </si>
  <si>
    <t>+41.3280809</t>
  </si>
  <si>
    <t>191239503002012</t>
  </si>
  <si>
    <t>-092.7866890</t>
  </si>
  <si>
    <t>+41.3355132</t>
  </si>
  <si>
    <t>191239502001064</t>
  </si>
  <si>
    <t>-092.8428063</t>
  </si>
  <si>
    <t>+41.3349799</t>
  </si>
  <si>
    <t>191239503002013</t>
  </si>
  <si>
    <t>-092.8137793</t>
  </si>
  <si>
    <t>+41.3300297</t>
  </si>
  <si>
    <t>191239503002011</t>
  </si>
  <si>
    <t>-092.8566281</t>
  </si>
  <si>
    <t>+41.3316569</t>
  </si>
  <si>
    <t>191239503002014</t>
  </si>
  <si>
    <t>-092.7853676</t>
  </si>
  <si>
    <t>+41.3384967</t>
  </si>
  <si>
    <t>191239502001095</t>
  </si>
  <si>
    <t>-092.7867904</t>
  </si>
  <si>
    <t>+41.3395600</t>
  </si>
  <si>
    <t>191239502001091</t>
  </si>
  <si>
    <t>-092.7853817</t>
  </si>
  <si>
    <t>+41.3395336</t>
  </si>
  <si>
    <t>191239502001094</t>
  </si>
  <si>
    <t>-092.7708939</t>
  </si>
  <si>
    <t>+41.3457155</t>
  </si>
  <si>
    <t>191239502001068</t>
  </si>
  <si>
    <t>-092.8536479</t>
  </si>
  <si>
    <t>+41.3456609</t>
  </si>
  <si>
    <t>Block 1087</t>
  </si>
  <si>
    <t>191239502001087</t>
  </si>
  <si>
    <t>1087</t>
  </si>
  <si>
    <t>-092.7565168</t>
  </si>
  <si>
    <t>+41.3514694</t>
  </si>
  <si>
    <t>191239502001071</t>
  </si>
  <si>
    <t>-092.7734815</t>
  </si>
  <si>
    <t>+41.3580413</t>
  </si>
  <si>
    <t>191239502001073</t>
  </si>
  <si>
    <t>-092.7842005</t>
  </si>
  <si>
    <t>+41.3383898</t>
  </si>
  <si>
    <t>191239502001069</t>
  </si>
  <si>
    <t>-092.7808419</t>
  </si>
  <si>
    <t>+41.3595098</t>
  </si>
  <si>
    <t>191239502001072</t>
  </si>
  <si>
    <t>-092.8285598</t>
  </si>
  <si>
    <t>+41.2810651</t>
  </si>
  <si>
    <t>191239503002051</t>
  </si>
  <si>
    <t>-092.8232471</t>
  </si>
  <si>
    <t>+41.3498523</t>
  </si>
  <si>
    <t>191239502001052</t>
  </si>
  <si>
    <t>-092.8476262</t>
  </si>
  <si>
    <t>+41.3571311</t>
  </si>
  <si>
    <t>Block 1088</t>
  </si>
  <si>
    <t>191239502001088</t>
  </si>
  <si>
    <t>1088</t>
  </si>
  <si>
    <t>-092.4815985</t>
  </si>
  <si>
    <t>+41.4236416</t>
  </si>
  <si>
    <t>191239501003118</t>
  </si>
  <si>
    <t>-092.4791386</t>
  </si>
  <si>
    <t>+41.4237218</t>
  </si>
  <si>
    <t>191239501003107</t>
  </si>
  <si>
    <t>-092.4180383</t>
  </si>
  <si>
    <t>+41.4158627</t>
  </si>
  <si>
    <t>191239501003122</t>
  </si>
  <si>
    <t>-092.4214902</t>
  </si>
  <si>
    <t>+41.4523857</t>
  </si>
  <si>
    <t>191239501003115</t>
  </si>
  <si>
    <t>-092.4217565</t>
  </si>
  <si>
    <t>+41.4954995</t>
  </si>
  <si>
    <t>191239501003032</t>
  </si>
  <si>
    <t>-092.4454875</t>
  </si>
  <si>
    <t>+41.4958211</t>
  </si>
  <si>
    <t>191239501003003</t>
  </si>
  <si>
    <t>-092.4715348</t>
  </si>
  <si>
    <t>+41.3813541</t>
  </si>
  <si>
    <t>Block 3136</t>
  </si>
  <si>
    <t>191239501003136</t>
  </si>
  <si>
    <t>3136</t>
  </si>
  <si>
    <t>-092.4715946</t>
  </si>
  <si>
    <t>+41.3939413</t>
  </si>
  <si>
    <t>Block 3134</t>
  </si>
  <si>
    <t>191239501003134</t>
  </si>
  <si>
    <t>3134</t>
  </si>
  <si>
    <t>-092.7092022</t>
  </si>
  <si>
    <t>+41.2973630</t>
  </si>
  <si>
    <t>191239503003020</t>
  </si>
  <si>
    <t>-092.6610297</t>
  </si>
  <si>
    <t>+41.1947711</t>
  </si>
  <si>
    <t>191239503001170</t>
  </si>
  <si>
    <t>-092.6404916</t>
  </si>
  <si>
    <t>+41.2149955</t>
  </si>
  <si>
    <t>191239503001070</t>
  </si>
  <si>
    <t>-092.6240121</t>
  </si>
  <si>
    <t>+41.2144894</t>
  </si>
  <si>
    <t>191239503001047</t>
  </si>
  <si>
    <t>-092.6991310</t>
  </si>
  <si>
    <t>+41.4693543</t>
  </si>
  <si>
    <t>Block 3132</t>
  </si>
  <si>
    <t>191239502003132</t>
  </si>
  <si>
    <t>3132</t>
  </si>
  <si>
    <t>-092.7111615</t>
  </si>
  <si>
    <t>+41.4612185</t>
  </si>
  <si>
    <t>191239502002044</t>
  </si>
  <si>
    <t>-092.7747369</t>
  </si>
  <si>
    <t>+41.4169838</t>
  </si>
  <si>
    <t>191239502002092</t>
  </si>
  <si>
    <t>-092.7721611</t>
  </si>
  <si>
    <t>+41.3283474</t>
  </si>
  <si>
    <t>191239503002005</t>
  </si>
  <si>
    <t>-092.8599986</t>
  </si>
  <si>
    <t>+41.3114687</t>
  </si>
  <si>
    <t>191239503002023</t>
  </si>
  <si>
    <t>-092.8215040</t>
  </si>
  <si>
    <t>+41.3083716</t>
  </si>
  <si>
    <t>191239503002026</t>
  </si>
  <si>
    <t>-092.8350655</t>
  </si>
  <si>
    <t>+41.3100111</t>
  </si>
  <si>
    <t>191239503002025</t>
  </si>
  <si>
    <t>-092.7603973</t>
  </si>
  <si>
    <t>+41.3068957</t>
  </si>
  <si>
    <t>191239503002031</t>
  </si>
  <si>
    <t>-092.8428807</t>
  </si>
  <si>
    <t>+41.3211132</t>
  </si>
  <si>
    <t>191239503002022</t>
  </si>
  <si>
    <t>-092.7788056</t>
  </si>
  <si>
    <t>+41.3337510</t>
  </si>
  <si>
    <t>191239503002006</t>
  </si>
  <si>
    <t>-092.8030063</t>
  </si>
  <si>
    <t>+41.3271570</t>
  </si>
  <si>
    <t>191239503002009</t>
  </si>
  <si>
    <t>-092.7640531</t>
  </si>
  <si>
    <t>+41.3310572</t>
  </si>
  <si>
    <t>191239503002004</t>
  </si>
  <si>
    <t>-092.2511499</t>
  </si>
  <si>
    <t>+41.3424122</t>
  </si>
  <si>
    <t>191070802002104</t>
  </si>
  <si>
    <t>-092.3015199</t>
  </si>
  <si>
    <t>+41.3441019</t>
  </si>
  <si>
    <t>191070802003119</t>
  </si>
  <si>
    <t>-092.3640333</t>
  </si>
  <si>
    <t>+41.3691777</t>
  </si>
  <si>
    <t>191070802003085</t>
  </si>
  <si>
    <t>-092.3466047</t>
  </si>
  <si>
    <t>+41.3563086</t>
  </si>
  <si>
    <t>191070802003110</t>
  </si>
  <si>
    <t>-092.3338066</t>
  </si>
  <si>
    <t>+41.3566799</t>
  </si>
  <si>
    <t>191070802003111</t>
  </si>
  <si>
    <t>-092.3062029</t>
  </si>
  <si>
    <t>+41.3621602</t>
  </si>
  <si>
    <t>191070802003091</t>
  </si>
  <si>
    <t>-092.2679765</t>
  </si>
  <si>
    <t>+41.3759001</t>
  </si>
  <si>
    <t>191070802002099</t>
  </si>
  <si>
    <t>-092.2730685</t>
  </si>
  <si>
    <t>+41.3727555</t>
  </si>
  <si>
    <t>191070802002101</t>
  </si>
  <si>
    <t>-092.2944031</t>
  </si>
  <si>
    <t>+41.3617735</t>
  </si>
  <si>
    <t>191070802003121</t>
  </si>
  <si>
    <t>-092.3232333</t>
  </si>
  <si>
    <t>+41.3570884</t>
  </si>
  <si>
    <t>191070802003112</t>
  </si>
  <si>
    <t>-092.3646331</t>
  </si>
  <si>
    <t>+41.3825416</t>
  </si>
  <si>
    <t>Block 4066</t>
  </si>
  <si>
    <t>191070802004066</t>
  </si>
  <si>
    <t>4066</t>
  </si>
  <si>
    <t>-092.4110765</t>
  </si>
  <si>
    <t>+41.3368968</t>
  </si>
  <si>
    <t>191070802003103</t>
  </si>
  <si>
    <t>-092.3778115</t>
  </si>
  <si>
    <t>+41.3574144</t>
  </si>
  <si>
    <t>191070802003099</t>
  </si>
  <si>
    <t>-092.4086800</t>
  </si>
  <si>
    <t>+41.2527851</t>
  </si>
  <si>
    <t>191070804001038</t>
  </si>
  <si>
    <t>-092.3283584</t>
  </si>
  <si>
    <t>+41.3287636</t>
  </si>
  <si>
    <t>191070803001026</t>
  </si>
  <si>
    <t>-092.3209683</t>
  </si>
  <si>
    <t>+41.3383029</t>
  </si>
  <si>
    <t>191070802003116</t>
  </si>
  <si>
    <t>-092.3092362</t>
  </si>
  <si>
    <t>+41.3262646</t>
  </si>
  <si>
    <t>191070803001004</t>
  </si>
  <si>
    <t>-092.2480143</t>
  </si>
  <si>
    <t>+41.3297207</t>
  </si>
  <si>
    <t>191070803001000</t>
  </si>
  <si>
    <t>-092.2913941</t>
  </si>
  <si>
    <t>+41.2422491</t>
  </si>
  <si>
    <t>191070804001022</t>
  </si>
  <si>
    <t>-092.2882932</t>
  </si>
  <si>
    <t>+41.2478428</t>
  </si>
  <si>
    <t>191070804001024</t>
  </si>
  <si>
    <t>-092.3608052</t>
  </si>
  <si>
    <t>+41.3615910</t>
  </si>
  <si>
    <t>191070802003097</t>
  </si>
  <si>
    <t>-092.3480405</t>
  </si>
  <si>
    <t>+41.3420292</t>
  </si>
  <si>
    <t>191070802003108</t>
  </si>
  <si>
    <t>-092.3321549</t>
  </si>
  <si>
    <t>+41.3454907</t>
  </si>
  <si>
    <t>191070802003114</t>
  </si>
  <si>
    <t>-092.3205617</t>
  </si>
  <si>
    <t>+41.3454824</t>
  </si>
  <si>
    <t>191070802003113</t>
  </si>
  <si>
    <t>-092.3102595</t>
  </si>
  <si>
    <t>+41.3439317</t>
  </si>
  <si>
    <t>191070802003118</t>
  </si>
  <si>
    <t>-092.2674007</t>
  </si>
  <si>
    <t>+41.3295017</t>
  </si>
  <si>
    <t>191070803001001</t>
  </si>
  <si>
    <t>-092.2941963</t>
  </si>
  <si>
    <t>+41.3436334</t>
  </si>
  <si>
    <t>191070802003120</t>
  </si>
  <si>
    <t>-092.2747595</t>
  </si>
  <si>
    <t>+41.3456793</t>
  </si>
  <si>
    <t>191070802002103</t>
  </si>
  <si>
    <t>-092.6388120</t>
  </si>
  <si>
    <t>+41.1726415</t>
  </si>
  <si>
    <t>Block 1185</t>
  </si>
  <si>
    <t>191239503001185</t>
  </si>
  <si>
    <t>1185</t>
  </si>
  <si>
    <t>-092.6407014</t>
  </si>
  <si>
    <t>+41.2346523</t>
  </si>
  <si>
    <t>191239503001044</t>
  </si>
  <si>
    <t>-092.5567899</t>
  </si>
  <si>
    <t>+41.3214579</t>
  </si>
  <si>
    <t>191239501002125</t>
  </si>
  <si>
    <t>-092.7372016</t>
  </si>
  <si>
    <t>+41.3573334</t>
  </si>
  <si>
    <t>191239502001058</t>
  </si>
  <si>
    <t>-092.7740817</t>
  </si>
  <si>
    <t>+41.4282922</t>
  </si>
  <si>
    <t>191239502002065</t>
  </si>
  <si>
    <t>-092.6850943</t>
  </si>
  <si>
    <t>+41.2562892</t>
  </si>
  <si>
    <t>191239503003105</t>
  </si>
  <si>
    <t>-092.5165176</t>
  </si>
  <si>
    <t>+41.1856241</t>
  </si>
  <si>
    <t>191239501002173</t>
  </si>
  <si>
    <t>-092.5544032</t>
  </si>
  <si>
    <t>+41.2048998</t>
  </si>
  <si>
    <t>191239503001062</t>
  </si>
  <si>
    <t>-092.5734278</t>
  </si>
  <si>
    <t>+41.2048417</t>
  </si>
  <si>
    <t>191239503001055</t>
  </si>
  <si>
    <t>-092.5982249</t>
  </si>
  <si>
    <t>+41.2100293</t>
  </si>
  <si>
    <t>191239503001052</t>
  </si>
  <si>
    <t>-092.4263874</t>
  </si>
  <si>
    <t>+41.4824580</t>
  </si>
  <si>
    <t>191239501003037</t>
  </si>
  <si>
    <t>-092.4928506</t>
  </si>
  <si>
    <t>+41.4703430</t>
  </si>
  <si>
    <t>191239501003041</t>
  </si>
  <si>
    <t>-092.5670042</t>
  </si>
  <si>
    <t>+41.4968396</t>
  </si>
  <si>
    <t>191239502003119</t>
  </si>
  <si>
    <t>-092.5256928</t>
  </si>
  <si>
    <t>+41.4946024</t>
  </si>
  <si>
    <t>191239501003049</t>
  </si>
  <si>
    <t>-092.6180331</t>
  </si>
  <si>
    <t>+41.5001545</t>
  </si>
  <si>
    <t>191239502003006</t>
  </si>
  <si>
    <t>-092.5981446</t>
  </si>
  <si>
    <t>+41.5029516</t>
  </si>
  <si>
    <t>191239502003003</t>
  </si>
  <si>
    <t>-092.6094579</t>
  </si>
  <si>
    <t>+41.5036859</t>
  </si>
  <si>
    <t>191239502003004</t>
  </si>
  <si>
    <t>-092.6626468</t>
  </si>
  <si>
    <t>+41.4159542</t>
  </si>
  <si>
    <t>191239502001002</t>
  </si>
  <si>
    <t>-092.6414966</t>
  </si>
  <si>
    <t>+41.3887001</t>
  </si>
  <si>
    <t>191239501003171</t>
  </si>
  <si>
    <t>-092.6417899</t>
  </si>
  <si>
    <t>+41.3961284</t>
  </si>
  <si>
    <t>191239501003168</t>
  </si>
  <si>
    <t>-092.6430235</t>
  </si>
  <si>
    <t>+41.4184568</t>
  </si>
  <si>
    <t>191239501003087</t>
  </si>
  <si>
    <t>-092.6433916</t>
  </si>
  <si>
    <t>+41.4295939</t>
  </si>
  <si>
    <t>191239502002129</t>
  </si>
  <si>
    <t>-092.5800081</t>
  </si>
  <si>
    <t>+41.1858486</t>
  </si>
  <si>
    <t>191239503001063</t>
  </si>
  <si>
    <t>-092.5828615</t>
  </si>
  <si>
    <t>+41.2119481</t>
  </si>
  <si>
    <t>191239503001054</t>
  </si>
  <si>
    <t>-092.5929504</t>
  </si>
  <si>
    <t>+41.2227543</t>
  </si>
  <si>
    <t>191239503001012</t>
  </si>
  <si>
    <t>-092.6005416</t>
  </si>
  <si>
    <t>+41.2493083</t>
  </si>
  <si>
    <t>191239503001005</t>
  </si>
  <si>
    <t>-092.5501423</t>
  </si>
  <si>
    <t>+41.2566393</t>
  </si>
  <si>
    <t>191239501002144</t>
  </si>
  <si>
    <t>-092.4351214</t>
  </si>
  <si>
    <t>+41.4735209</t>
  </si>
  <si>
    <t>191239501003038</t>
  </si>
  <si>
    <t>-092.5837060</t>
  </si>
  <si>
    <t>+41.1616582</t>
  </si>
  <si>
    <t>Block 1193</t>
  </si>
  <si>
    <t>191239503001193</t>
  </si>
  <si>
    <t>1193</t>
  </si>
  <si>
    <t>-092.5784755</t>
  </si>
  <si>
    <t>+41.1758602</t>
  </si>
  <si>
    <t>Block 1221</t>
  </si>
  <si>
    <t>191239503001221</t>
  </si>
  <si>
    <t>1221</t>
  </si>
  <si>
    <t>-092.5157737</t>
  </si>
  <si>
    <t>+41.1688592</t>
  </si>
  <si>
    <t>191239501002174</t>
  </si>
  <si>
    <t>-092.4980152</t>
  </si>
  <si>
    <t>+41.1798447</t>
  </si>
  <si>
    <t>191239501002172</t>
  </si>
  <si>
    <t>-092.4992029</t>
  </si>
  <si>
    <t>+41.1694102</t>
  </si>
  <si>
    <t>191239501002175</t>
  </si>
  <si>
    <t>-092.5679908</t>
  </si>
  <si>
    <t>+41.1736445</t>
  </si>
  <si>
    <t>Block 1223</t>
  </si>
  <si>
    <t>191239503001223</t>
  </si>
  <si>
    <t>1223</t>
  </si>
  <si>
    <t>-092.5497284</t>
  </si>
  <si>
    <t>+41.1905060</t>
  </si>
  <si>
    <t>Block 1217</t>
  </si>
  <si>
    <t>191239503001217</t>
  </si>
  <si>
    <t>1217</t>
  </si>
  <si>
    <t>-092.4777604</t>
  </si>
  <si>
    <t>+41.2016553</t>
  </si>
  <si>
    <t>191239501002164</t>
  </si>
  <si>
    <t>-092.5890334</t>
  </si>
  <si>
    <t>+41.1760433</t>
  </si>
  <si>
    <t>Block 1194</t>
  </si>
  <si>
    <t>191239503001194</t>
  </si>
  <si>
    <t>1194</t>
  </si>
  <si>
    <t>-092.5362119</t>
  </si>
  <si>
    <t>+41.2008477</t>
  </si>
  <si>
    <t>Block 1218</t>
  </si>
  <si>
    <t>191239503001218</t>
  </si>
  <si>
    <t>1218</t>
  </si>
  <si>
    <t>-092.5907199</t>
  </si>
  <si>
    <t>+41.3411122</t>
  </si>
  <si>
    <t>191239501002134</t>
  </si>
  <si>
    <t>-092.5192175</t>
  </si>
  <si>
    <t>+41.3395094</t>
  </si>
  <si>
    <t>191239501002008</t>
  </si>
  <si>
    <t>-092.5237930</t>
  </si>
  <si>
    <t>+41.2766861</t>
  </si>
  <si>
    <t>191239501002117</t>
  </si>
  <si>
    <t>-092.5355706</t>
  </si>
  <si>
    <t>+41.3363745</t>
  </si>
  <si>
    <t>191239501002009</t>
  </si>
  <si>
    <t>-092.5315911</t>
  </si>
  <si>
    <t>+41.3511177</t>
  </si>
  <si>
    <t>191239501003180</t>
  </si>
  <si>
    <t>-092.5292464</t>
  </si>
  <si>
    <t>+41.3610642</t>
  </si>
  <si>
    <t>191239501003181</t>
  </si>
  <si>
    <t>-092.5238297</t>
  </si>
  <si>
    <t>+41.2875799</t>
  </si>
  <si>
    <t>191239501002086</t>
  </si>
  <si>
    <t>-092.7838346</t>
  </si>
  <si>
    <t>+41.5170401</t>
  </si>
  <si>
    <t>190990409002115</t>
  </si>
  <si>
    <t>040900</t>
  </si>
  <si>
    <t>099</t>
  </si>
  <si>
    <t>-092.7958143</t>
  </si>
  <si>
    <t>+41.3738115</t>
  </si>
  <si>
    <t>191239502001048</t>
  </si>
  <si>
    <t>-092.7423520</t>
  </si>
  <si>
    <t>+41.3951517</t>
  </si>
  <si>
    <t>191239502001016</t>
  </si>
  <si>
    <t>-092.7472291</t>
  </si>
  <si>
    <t>+41.4548218</t>
  </si>
  <si>
    <t>191239502002047</t>
  </si>
  <si>
    <t>-092.7472174</t>
  </si>
  <si>
    <t>+41.4657133</t>
  </si>
  <si>
    <t>191239502003084</t>
  </si>
  <si>
    <t>-092.8218516</t>
  </si>
  <si>
    <t>+41.4280423</t>
  </si>
  <si>
    <t>191239502002078</t>
  </si>
  <si>
    <t>-092.7776222</t>
  </si>
  <si>
    <t>+41.5016799</t>
  </si>
  <si>
    <t>191239502003027</t>
  </si>
  <si>
    <t>-092.5365737</t>
  </si>
  <si>
    <t>+41.4152217</t>
  </si>
  <si>
    <t>191239501003081</t>
  </si>
  <si>
    <t>-092.4569419</t>
  </si>
  <si>
    <t>+41.3251241</t>
  </si>
  <si>
    <t>191239501002038</t>
  </si>
  <si>
    <t>-092.4390179</t>
  </si>
  <si>
    <t>+41.3268997</t>
  </si>
  <si>
    <t>191239501002032</t>
  </si>
  <si>
    <t>-092.4419816</t>
  </si>
  <si>
    <t>+41.3334507</t>
  </si>
  <si>
    <t>191239501002031</t>
  </si>
  <si>
    <t>-092.4805909</t>
  </si>
  <si>
    <t>+41.3287921</t>
  </si>
  <si>
    <t>191239501002020</t>
  </si>
  <si>
    <t>-092.4185016</t>
  </si>
  <si>
    <t>+41.3441532</t>
  </si>
  <si>
    <t>191239501002026</t>
  </si>
  <si>
    <t>-092.4738526</t>
  </si>
  <si>
    <t>+41.3433858</t>
  </si>
  <si>
    <t>Block 3208</t>
  </si>
  <si>
    <t>191239501003208</t>
  </si>
  <si>
    <t>3208</t>
  </si>
  <si>
    <t>-092.4214252</t>
  </si>
  <si>
    <t>+41.3267333</t>
  </si>
  <si>
    <t>191239501002028</t>
  </si>
  <si>
    <t>-092.4575638</t>
  </si>
  <si>
    <t>+41.3648861</t>
  </si>
  <si>
    <t>Block 3197</t>
  </si>
  <si>
    <t>191239501003197</t>
  </si>
  <si>
    <t>3197</t>
  </si>
  <si>
    <t>-092.4747658</t>
  </si>
  <si>
    <t>+41.3586625</t>
  </si>
  <si>
    <t>Block 3195</t>
  </si>
  <si>
    <t>191239501003195</t>
  </si>
  <si>
    <t>3195</t>
  </si>
  <si>
    <t>-092.4979980</t>
  </si>
  <si>
    <t>+41.3652210</t>
  </si>
  <si>
    <t>Block 3214</t>
  </si>
  <si>
    <t>191239501003214</t>
  </si>
  <si>
    <t>3214</t>
  </si>
  <si>
    <t>-092.4184759</t>
  </si>
  <si>
    <t>+41.3596768</t>
  </si>
  <si>
    <t>Block 3213</t>
  </si>
  <si>
    <t>191239501003213</t>
  </si>
  <si>
    <t>3213</t>
  </si>
  <si>
    <t>-092.4258701</t>
  </si>
  <si>
    <t>+41.3687775</t>
  </si>
  <si>
    <t>Block 3127</t>
  </si>
  <si>
    <t>191239501003127</t>
  </si>
  <si>
    <t>3127</t>
  </si>
  <si>
    <t>-092.6405452</t>
  </si>
  <si>
    <t>+41.3809434</t>
  </si>
  <si>
    <t>191239501003172</t>
  </si>
  <si>
    <t>-092.6632000</t>
  </si>
  <si>
    <t>+41.4045257</t>
  </si>
  <si>
    <t>191239502001006</t>
  </si>
  <si>
    <t>-092.6710725</t>
  </si>
  <si>
    <t>+41.4292117</t>
  </si>
  <si>
    <t>191239502001001</t>
  </si>
  <si>
    <t>-092.6898390</t>
  </si>
  <si>
    <t>+41.4333204</t>
  </si>
  <si>
    <t>191239502002096</t>
  </si>
  <si>
    <t>-092.6733373</t>
  </si>
  <si>
    <t>+41.2191032</t>
  </si>
  <si>
    <t>191239503001098</t>
  </si>
  <si>
    <t>-092.6390599</t>
  </si>
  <si>
    <t>+41.1622913</t>
  </si>
  <si>
    <t>Block 1208</t>
  </si>
  <si>
    <t>191239503001208</t>
  </si>
  <si>
    <t>1208</t>
  </si>
  <si>
    <t>-092.6854410</t>
  </si>
  <si>
    <t>+41.1927293</t>
  </si>
  <si>
    <t>191239503001161</t>
  </si>
  <si>
    <t>-092.8050545</t>
  </si>
  <si>
    <t>+41.4572002</t>
  </si>
  <si>
    <t>191239502003076</t>
  </si>
  <si>
    <t>-092.7616449</t>
  </si>
  <si>
    <t>+41.4069360</t>
  </si>
  <si>
    <t>191239502002102</t>
  </si>
  <si>
    <t>-092.6640983</t>
  </si>
  <si>
    <t>+41.2236330</t>
  </si>
  <si>
    <t>191239503001100</t>
  </si>
  <si>
    <t>-092.6456462</t>
  </si>
  <si>
    <t>+41.2456467</t>
  </si>
  <si>
    <t>191239503001042</t>
  </si>
  <si>
    <t>-092.7171744</t>
  </si>
  <si>
    <t>+41.2229048</t>
  </si>
  <si>
    <t>191239503001094</t>
  </si>
  <si>
    <t>-092.8579178</t>
  </si>
  <si>
    <t>+41.3052747</t>
  </si>
  <si>
    <t>191239503002041</t>
  </si>
  <si>
    <t>-092.6795645</t>
  </si>
  <si>
    <t>+41.3463366</t>
  </si>
  <si>
    <t>Block 1086</t>
  </si>
  <si>
    <t>191239502001086</t>
  </si>
  <si>
    <t>1086</t>
  </si>
  <si>
    <t>-092.5861158</t>
  </si>
  <si>
    <t>+41.4903553</t>
  </si>
  <si>
    <t>191239502003121</t>
  </si>
  <si>
    <t>-092.5772668</t>
  </si>
  <si>
    <t>+41.4849892</t>
  </si>
  <si>
    <t>191239502003120</t>
  </si>
  <si>
    <t>-092.5062456</t>
  </si>
  <si>
    <t>+41.3775203</t>
  </si>
  <si>
    <t>Block 3143</t>
  </si>
  <si>
    <t>191239501003143</t>
  </si>
  <si>
    <t>3143</t>
  </si>
  <si>
    <t>-092.5223605</t>
  </si>
  <si>
    <t>+41.3913349</t>
  </si>
  <si>
    <t>Block 3140</t>
  </si>
  <si>
    <t>191239501003140</t>
  </si>
  <si>
    <t>3140</t>
  </si>
  <si>
    <t>-092.5586133</t>
  </si>
  <si>
    <t>+41.3941694</t>
  </si>
  <si>
    <t>191239501003092</t>
  </si>
  <si>
    <t>-092.5993076</t>
  </si>
  <si>
    <t>+41.4872418</t>
  </si>
  <si>
    <t>191239502003115</t>
  </si>
  <si>
    <t>-092.5963243</t>
  </si>
  <si>
    <t>+41.4950911</t>
  </si>
  <si>
    <t>191239502003116</t>
  </si>
  <si>
    <t>-092.5251661</t>
  </si>
  <si>
    <t>+41.5020263</t>
  </si>
  <si>
    <t>191239501003048</t>
  </si>
  <si>
    <t>-092.5407566</t>
  </si>
  <si>
    <t>+41.4953323</t>
  </si>
  <si>
    <t>191239501003050</t>
  </si>
  <si>
    <t>-092.7895540</t>
  </si>
  <si>
    <t>+41.2285535</t>
  </si>
  <si>
    <t>Block 1121</t>
  </si>
  <si>
    <t>191239503001121</t>
  </si>
  <si>
    <t>1121</t>
  </si>
  <si>
    <t>-092.4702537</t>
  </si>
  <si>
    <t>+41.2791108</t>
  </si>
  <si>
    <t>191239501002092</t>
  </si>
  <si>
    <t>-092.5647285</t>
  </si>
  <si>
    <t>+41.3503279</t>
  </si>
  <si>
    <t>Block 3193</t>
  </si>
  <si>
    <t>191239501003193</t>
  </si>
  <si>
    <t>3193</t>
  </si>
  <si>
    <t>-092.6363093</t>
  </si>
  <si>
    <t>+41.3613075</t>
  </si>
  <si>
    <t>191239501003163</t>
  </si>
  <si>
    <t>-092.5880046</t>
  </si>
  <si>
    <t>+41.3209954</t>
  </si>
  <si>
    <t>191239501002124</t>
  </si>
  <si>
    <t>-092.5193518</t>
  </si>
  <si>
    <t>+41.3496352</t>
  </si>
  <si>
    <t>Block 3201</t>
  </si>
  <si>
    <t>191239501003201</t>
  </si>
  <si>
    <t>3201</t>
  </si>
  <si>
    <t>-092.7023866</t>
  </si>
  <si>
    <t>+41.2515052</t>
  </si>
  <si>
    <t>191239503003109</t>
  </si>
  <si>
    <t>-092.7749354</t>
  </si>
  <si>
    <t>+41.4240787</t>
  </si>
  <si>
    <t>191239502002088</t>
  </si>
  <si>
    <t>-092.3564208</t>
  </si>
  <si>
    <t>+41.3969874</t>
  </si>
  <si>
    <t>Block 4072</t>
  </si>
  <si>
    <t>191070802004072</t>
  </si>
  <si>
    <t>4072</t>
  </si>
  <si>
    <t>-092.3612517</t>
  </si>
  <si>
    <t>+41.3978768</t>
  </si>
  <si>
    <t>Block 4037</t>
  </si>
  <si>
    <t>191070802004037</t>
  </si>
  <si>
    <t>4037</t>
  </si>
  <si>
    <t>-092.3602482</t>
  </si>
  <si>
    <t>+41.3978583</t>
  </si>
  <si>
    <t>Block 4036</t>
  </si>
  <si>
    <t>191070802004036</t>
  </si>
  <si>
    <t>4036</t>
  </si>
  <si>
    <t>-092.3541112</t>
  </si>
  <si>
    <t>+41.3986950</t>
  </si>
  <si>
    <t>Block 4040</t>
  </si>
  <si>
    <t>191070802004040</t>
  </si>
  <si>
    <t>4040</t>
  </si>
  <si>
    <t>-092.3487165</t>
  </si>
  <si>
    <t>+41.3962688</t>
  </si>
  <si>
    <t>Block 4058</t>
  </si>
  <si>
    <t>191070802004058</t>
  </si>
  <si>
    <t>4058</t>
  </si>
  <si>
    <t>-092.3515247</t>
  </si>
  <si>
    <t>+41.3957624</t>
  </si>
  <si>
    <t>Block 4039</t>
  </si>
  <si>
    <t>191070802004039</t>
  </si>
  <si>
    <t>4039</t>
  </si>
  <si>
    <t>-092.3504770</t>
  </si>
  <si>
    <t>+41.3986785</t>
  </si>
  <si>
    <t>Block 4053</t>
  </si>
  <si>
    <t>191070802004053</t>
  </si>
  <si>
    <t>4053</t>
  </si>
  <si>
    <t>-092.3517550</t>
  </si>
  <si>
    <t>+41.3986695</t>
  </si>
  <si>
    <t>Block 4052</t>
  </si>
  <si>
    <t>191070802004052</t>
  </si>
  <si>
    <t>4052</t>
  </si>
  <si>
    <t>-092.3475961</t>
  </si>
  <si>
    <t>+41.3986779</t>
  </si>
  <si>
    <t>Block 4049</t>
  </si>
  <si>
    <t>191070802004049</t>
  </si>
  <si>
    <t>4049</t>
  </si>
  <si>
    <t>-092.3517507</t>
  </si>
  <si>
    <t>+41.3994206</t>
  </si>
  <si>
    <t>Block 4076</t>
  </si>
  <si>
    <t>191070802004076</t>
  </si>
  <si>
    <t>4076</t>
  </si>
  <si>
    <t>-092.3550397</t>
  </si>
  <si>
    <t>+41.4005330</t>
  </si>
  <si>
    <t>Block 4025</t>
  </si>
  <si>
    <t>191070802004025</t>
  </si>
  <si>
    <t>4025</t>
  </si>
  <si>
    <t>-092.3541195</t>
  </si>
  <si>
    <t>+41.4002372</t>
  </si>
  <si>
    <t>Block 4070</t>
  </si>
  <si>
    <t>191070802004070</t>
  </si>
  <si>
    <t>4070</t>
  </si>
  <si>
    <t>-092.3492968</t>
  </si>
  <si>
    <t>+41.3999578</t>
  </si>
  <si>
    <t>Block 4048</t>
  </si>
  <si>
    <t>191070802004048</t>
  </si>
  <si>
    <t>4048</t>
  </si>
  <si>
    <t>-092.3586545</t>
  </si>
  <si>
    <t>+41.3994117</t>
  </si>
  <si>
    <t>Block 4023</t>
  </si>
  <si>
    <t>191070802004023</t>
  </si>
  <si>
    <t>4023</t>
  </si>
  <si>
    <t>-092.3604533</t>
  </si>
  <si>
    <t>+41.3959493</t>
  </si>
  <si>
    <t>Block 4033</t>
  </si>
  <si>
    <t>191070802004033</t>
  </si>
  <si>
    <t>4033</t>
  </si>
  <si>
    <t>-092.3631344</t>
  </si>
  <si>
    <t>+41.4006716</t>
  </si>
  <si>
    <t>Block 4021</t>
  </si>
  <si>
    <t>191070802004021</t>
  </si>
  <si>
    <t>4021</t>
  </si>
  <si>
    <t>-092.3281221</t>
  </si>
  <si>
    <t>+41.3973487</t>
  </si>
  <si>
    <t>191070802003076</t>
  </si>
  <si>
    <t>-092.5878457</t>
  </si>
  <si>
    <t>+41.2155720</t>
  </si>
  <si>
    <t>191239503001053</t>
  </si>
  <si>
    <t>-092.7824576</t>
  </si>
  <si>
    <t>+41.2842691</t>
  </si>
  <si>
    <t>191239503002080</t>
  </si>
  <si>
    <t>-092.8030085</t>
  </si>
  <si>
    <t>+41.3064051</t>
  </si>
  <si>
    <t>191239503002028</t>
  </si>
  <si>
    <t>-092.6690563</t>
  </si>
  <si>
    <t>+41.2070434</t>
  </si>
  <si>
    <t>Block 1105</t>
  </si>
  <si>
    <t>191239503001105</t>
  </si>
  <si>
    <t>1105</t>
  </si>
  <si>
    <t>-092.4706635</t>
  </si>
  <si>
    <t>+41.3492054</t>
  </si>
  <si>
    <t>191239501002003</t>
  </si>
  <si>
    <t>-092.8127560</t>
  </si>
  <si>
    <t>+41.3175118</t>
  </si>
  <si>
    <t>191239503002018</t>
  </si>
  <si>
    <t>-092.7867645</t>
  </si>
  <si>
    <t>+41.3374811</t>
  </si>
  <si>
    <t>191239502001092</t>
  </si>
  <si>
    <t>-092.7996220</t>
  </si>
  <si>
    <t>+41.3465446</t>
  </si>
  <si>
    <t>191239502001062</t>
  </si>
  <si>
    <t>-092.4201576</t>
  </si>
  <si>
    <t>+41.4028176</t>
  </si>
  <si>
    <t>191239501003124</t>
  </si>
  <si>
    <t>-092.5157702</t>
  </si>
  <si>
    <t>+41.4944371</t>
  </si>
  <si>
    <t>191239501003046</t>
  </si>
  <si>
    <t>-092.5551964</t>
  </si>
  <si>
    <t>+41.3428689</t>
  </si>
  <si>
    <t>191239501002011</t>
  </si>
  <si>
    <t>-092.5012198</t>
  </si>
  <si>
    <t>+41.3649317</t>
  </si>
  <si>
    <t>Block 3146</t>
  </si>
  <si>
    <t>191239501003146</t>
  </si>
  <si>
    <t>3146</t>
  </si>
  <si>
    <t>-092.5267683</t>
  </si>
  <si>
    <t>+41.3648745</t>
  </si>
  <si>
    <t>Block 3148</t>
  </si>
  <si>
    <t>191239501003148</t>
  </si>
  <si>
    <t>3148</t>
  </si>
  <si>
    <t>-092.5408206</t>
  </si>
  <si>
    <t>+41.2844015</t>
  </si>
  <si>
    <t>191239501002189</t>
  </si>
  <si>
    <t>-092.7904885</t>
  </si>
  <si>
    <t>+41.5017098</t>
  </si>
  <si>
    <t>191239502003029</t>
  </si>
  <si>
    <t>-092.5405702</t>
  </si>
  <si>
    <t>+41.2620886</t>
  </si>
  <si>
    <t>191239501002120</t>
  </si>
  <si>
    <t>-092.4898652</t>
  </si>
  <si>
    <t>+41.2568383</t>
  </si>
  <si>
    <t>191239501002103</t>
  </si>
  <si>
    <t>-092.5597267</t>
  </si>
  <si>
    <t>+41.2565731</t>
  </si>
  <si>
    <t>191239501002145</t>
  </si>
  <si>
    <t>-092.7905473</t>
  </si>
  <si>
    <t>+41.4797543</t>
  </si>
  <si>
    <t>191239502003069</t>
  </si>
  <si>
    <t>-092.5167243</t>
  </si>
  <si>
    <t>+41.2600164</t>
  </si>
  <si>
    <t>191239501002116</t>
  </si>
  <si>
    <t>-092.6697021</t>
  </si>
  <si>
    <t>+41.2137675</t>
  </si>
  <si>
    <t>Block 1097</t>
  </si>
  <si>
    <t>191239503001097</t>
  </si>
  <si>
    <t>1097</t>
  </si>
  <si>
    <t>-092.4674387</t>
  </si>
  <si>
    <t>+41.5064609</t>
  </si>
  <si>
    <t>191239501003023</t>
  </si>
  <si>
    <t>-092.4852749</t>
  </si>
  <si>
    <t>+41.5059759</t>
  </si>
  <si>
    <t>191239501003011</t>
  </si>
  <si>
    <t>-092.4525005</t>
  </si>
  <si>
    <t>+41.4595154</t>
  </si>
  <si>
    <t>191239501003053</t>
  </si>
  <si>
    <t>-092.7406881</t>
  </si>
  <si>
    <t>+41.5053719</t>
  </si>
  <si>
    <t>191239502003023</t>
  </si>
  <si>
    <t>-092.4343399</t>
  </si>
  <si>
    <t>+41.1980628</t>
  </si>
  <si>
    <t>191239501001045</t>
  </si>
  <si>
    <t>-092.4198343</t>
  </si>
  <si>
    <t>+41.1655423</t>
  </si>
  <si>
    <t>191239501002188</t>
  </si>
  <si>
    <t>-092.4362630</t>
  </si>
  <si>
    <t>+41.2122486</t>
  </si>
  <si>
    <t>191239501001038</t>
  </si>
  <si>
    <t>-092.4363027</t>
  </si>
  <si>
    <t>+41.2148657</t>
  </si>
  <si>
    <t>191239501001013</t>
  </si>
  <si>
    <t>-092.5302240</t>
  </si>
  <si>
    <t>+41.4222293</t>
  </si>
  <si>
    <t>191239501003100</t>
  </si>
  <si>
    <t>-092.4906427</t>
  </si>
  <si>
    <t>+41.4464019</t>
  </si>
  <si>
    <t>191239501003058</t>
  </si>
  <si>
    <t>-092.5875420</t>
  </si>
  <si>
    <t>+41.4859432</t>
  </si>
  <si>
    <t>191239502003122</t>
  </si>
  <si>
    <t>-092.5568406</t>
  </si>
  <si>
    <t>+41.4870217</t>
  </si>
  <si>
    <t>191239501003066</t>
  </si>
  <si>
    <t>-092.6056883</t>
  </si>
  <si>
    <t>+41.2352623</t>
  </si>
  <si>
    <t>191239503001013</t>
  </si>
  <si>
    <t>-092.4929231</t>
  </si>
  <si>
    <t>+41.1860601</t>
  </si>
  <si>
    <t>191239501002168</t>
  </si>
  <si>
    <t>-092.6218842</t>
  </si>
  <si>
    <t>+41.2414470</t>
  </si>
  <si>
    <t>191239503001016</t>
  </si>
  <si>
    <t>-092.5564821</t>
  </si>
  <si>
    <t>+41.4583952</t>
  </si>
  <si>
    <t>191239501003075</t>
  </si>
  <si>
    <t>-092.5811801</t>
  </si>
  <si>
    <t>+41.4642519</t>
  </si>
  <si>
    <t>191239502002001</t>
  </si>
  <si>
    <t>-092.5755448</t>
  </si>
  <si>
    <t>+41.4706197</t>
  </si>
  <si>
    <t>191239502002000</t>
  </si>
  <si>
    <t>-092.5835658</t>
  </si>
  <si>
    <t>+41.4740724</t>
  </si>
  <si>
    <t>191239502003125</t>
  </si>
  <si>
    <t>-092.5365439</t>
  </si>
  <si>
    <t>+41.4735818</t>
  </si>
  <si>
    <t>191239501003069</t>
  </si>
  <si>
    <t>-092.5227631</t>
  </si>
  <si>
    <t>+41.4723586</t>
  </si>
  <si>
    <t>191239501003061</t>
  </si>
  <si>
    <t>-092.5103040</t>
  </si>
  <si>
    <t>+41.4284420</t>
  </si>
  <si>
    <t>191239501003098</t>
  </si>
  <si>
    <t>-092.4913990</t>
  </si>
  <si>
    <t>+41.4917634</t>
  </si>
  <si>
    <t>191239501003015</t>
  </si>
  <si>
    <t>-092.5764313</t>
  </si>
  <si>
    <t>+41.3756667</t>
  </si>
  <si>
    <t>Block 3153</t>
  </si>
  <si>
    <t>191239501003153</t>
  </si>
  <si>
    <t>3153</t>
  </si>
  <si>
    <t>-092.5162873</t>
  </si>
  <si>
    <t>+41.4847004</t>
  </si>
  <si>
    <t>191239501003045</t>
  </si>
  <si>
    <t>-092.3331959</t>
  </si>
  <si>
    <t>+41.4048092</t>
  </si>
  <si>
    <t>191070802003075</t>
  </si>
  <si>
    <t>-092.2965888</t>
  </si>
  <si>
    <t>+41.4018794</t>
  </si>
  <si>
    <t>191070802003081</t>
  </si>
  <si>
    <t>-092.3236765</t>
  </si>
  <si>
    <t>+41.4054149</t>
  </si>
  <si>
    <t>191070802003074</t>
  </si>
  <si>
    <t>-092.2646480</t>
  </si>
  <si>
    <t>+41.4073575</t>
  </si>
  <si>
    <t>191070802002077</t>
  </si>
  <si>
    <t>-092.3501367</t>
  </si>
  <si>
    <t>+41.3924982</t>
  </si>
  <si>
    <t>Block 4062</t>
  </si>
  <si>
    <t>191070802004062</t>
  </si>
  <si>
    <t>4062</t>
  </si>
  <si>
    <t>-092.2538402</t>
  </si>
  <si>
    <t>+41.4025671</t>
  </si>
  <si>
    <t>191070802002074</t>
  </si>
  <si>
    <t>-092.3627868</t>
  </si>
  <si>
    <t>+41.4044064</t>
  </si>
  <si>
    <t>Block 4018</t>
  </si>
  <si>
    <t>191070802004018</t>
  </si>
  <si>
    <t>4018</t>
  </si>
  <si>
    <t>-092.3705530</t>
  </si>
  <si>
    <t>+41.4145243</t>
  </si>
  <si>
    <t>191070802003061</t>
  </si>
  <si>
    <t>-092.3615169</t>
  </si>
  <si>
    <t>+41.4167959</t>
  </si>
  <si>
    <t>191070802003060</t>
  </si>
  <si>
    <t>-092.3013618</t>
  </si>
  <si>
    <t>+41.4165492</t>
  </si>
  <si>
    <t>191070802003071</t>
  </si>
  <si>
    <t>-092.3450608</t>
  </si>
  <si>
    <t>+41.4161187</t>
  </si>
  <si>
    <t>191070802003124</t>
  </si>
  <si>
    <t>-092.2826046</t>
  </si>
  <si>
    <t>+41.4163715</t>
  </si>
  <si>
    <t>191070802002060</t>
  </si>
  <si>
    <t>-092.2649236</t>
  </si>
  <si>
    <t>+41.4220535</t>
  </si>
  <si>
    <t>191070802002059</t>
  </si>
  <si>
    <t>-092.2611805</t>
  </si>
  <si>
    <t>+41.4158674</t>
  </si>
  <si>
    <t>191070802002058</t>
  </si>
  <si>
    <t>-092.2536623</t>
  </si>
  <si>
    <t>+41.4165440</t>
  </si>
  <si>
    <t>191070802002062</t>
  </si>
  <si>
    <t>-092.5068250</t>
  </si>
  <si>
    <t>+41.2674806</t>
  </si>
  <si>
    <t>191239501002119</t>
  </si>
  <si>
    <t>-092.5022674</t>
  </si>
  <si>
    <t>+41.2714874</t>
  </si>
  <si>
    <t>191239501002107</t>
  </si>
  <si>
    <t>-092.3055632</t>
  </si>
  <si>
    <t>+41.1728740</t>
  </si>
  <si>
    <t>191070804003051</t>
  </si>
  <si>
    <t>-092.3528513</t>
  </si>
  <si>
    <t>+41.2591454</t>
  </si>
  <si>
    <t>191070804001034</t>
  </si>
  <si>
    <t>-092.2461883</t>
  </si>
  <si>
    <t>+41.3175258</t>
  </si>
  <si>
    <t>191070803001068</t>
  </si>
  <si>
    <t>-092.2004598</t>
  </si>
  <si>
    <t>+41.3985175</t>
  </si>
  <si>
    <t>191070802002067</t>
  </si>
  <si>
    <t>-092.3297534</t>
  </si>
  <si>
    <t>+41.2721549</t>
  </si>
  <si>
    <t>191070804001016</t>
  </si>
  <si>
    <t>-092.3537841</t>
  </si>
  <si>
    <t>+41.4011253</t>
  </si>
  <si>
    <t>Block 4068</t>
  </si>
  <si>
    <t>191070802004068</t>
  </si>
  <si>
    <t>4068</t>
  </si>
  <si>
    <t>-092.3543570</t>
  </si>
  <si>
    <t>+41.4011187</t>
  </si>
  <si>
    <t>Block 4069</t>
  </si>
  <si>
    <t>191070802004069</t>
  </si>
  <si>
    <t>4069</t>
  </si>
  <si>
    <t>-092.3558483</t>
  </si>
  <si>
    <t>+41.4011712</t>
  </si>
  <si>
    <t>Block 4026</t>
  </si>
  <si>
    <t>191070802004026</t>
  </si>
  <si>
    <t>4026</t>
  </si>
  <si>
    <t>-092.3570878</t>
  </si>
  <si>
    <t>+41.4003477</t>
  </si>
  <si>
    <t>Block 4024</t>
  </si>
  <si>
    <t>191070802004024</t>
  </si>
  <si>
    <t>4024</t>
  </si>
  <si>
    <t>-092.2885328</t>
  </si>
  <si>
    <t>+41.3980588</t>
  </si>
  <si>
    <t>191070802002080</t>
  </si>
  <si>
    <t>-092.3206863</t>
  </si>
  <si>
    <t>+41.3995388</t>
  </si>
  <si>
    <t>191070802003077</t>
  </si>
  <si>
    <t>-092.3551782</t>
  </si>
  <si>
    <t>+41.4020723</t>
  </si>
  <si>
    <t>Block 4027</t>
  </si>
  <si>
    <t>191070802004027</t>
  </si>
  <si>
    <t>4027</t>
  </si>
  <si>
    <t>-092.3540572</t>
  </si>
  <si>
    <t>+41.4020694</t>
  </si>
  <si>
    <t>Block 4005</t>
  </si>
  <si>
    <t>191070802004005</t>
  </si>
  <si>
    <t>4005</t>
  </si>
  <si>
    <t>-092.3540679</t>
  </si>
  <si>
    <t>+41.4030210</t>
  </si>
  <si>
    <t>Block 4006</t>
  </si>
  <si>
    <t>191070802004006</t>
  </si>
  <si>
    <t>4006</t>
  </si>
  <si>
    <t>-092.3551878</t>
  </si>
  <si>
    <t>+41.4030237</t>
  </si>
  <si>
    <t>Block 4028</t>
  </si>
  <si>
    <t>191070802004028</t>
  </si>
  <si>
    <t>4028</t>
  </si>
  <si>
    <t>-092.3586295</t>
  </si>
  <si>
    <t>+41.4030116</t>
  </si>
  <si>
    <t>Block 4017</t>
  </si>
  <si>
    <t>191070802004017</t>
  </si>
  <si>
    <t>4017</t>
  </si>
  <si>
    <t>-092.3562269</t>
  </si>
  <si>
    <t>+41.4030200</t>
  </si>
  <si>
    <t>Block 4014</t>
  </si>
  <si>
    <t>191070802004014</t>
  </si>
  <si>
    <t>4014</t>
  </si>
  <si>
    <t>-092.3540795</t>
  </si>
  <si>
    <t>+41.4043117</t>
  </si>
  <si>
    <t>Block 4007</t>
  </si>
  <si>
    <t>191070802004007</t>
  </si>
  <si>
    <t>4007</t>
  </si>
  <si>
    <t>-092.3561911</t>
  </si>
  <si>
    <t>+41.4061338</t>
  </si>
  <si>
    <t>Block 4011</t>
  </si>
  <si>
    <t>191070802004011</t>
  </si>
  <si>
    <t>4011</t>
  </si>
  <si>
    <t>-092.3553347</t>
  </si>
  <si>
    <t>+41.4068902</t>
  </si>
  <si>
    <t>Block 4010</t>
  </si>
  <si>
    <t>191070802004010</t>
  </si>
  <si>
    <t>4010</t>
  </si>
  <si>
    <t>-092.3527707</t>
  </si>
  <si>
    <t>+41.4068818</t>
  </si>
  <si>
    <t>Block 4002</t>
  </si>
  <si>
    <t>191070802004002</t>
  </si>
  <si>
    <t>4002</t>
  </si>
  <si>
    <t>-092.2438783</t>
  </si>
  <si>
    <t>+41.3768278</t>
  </si>
  <si>
    <t>191070802002088</t>
  </si>
  <si>
    <t>-092.3494422</t>
  </si>
  <si>
    <t>+41.3915617</t>
  </si>
  <si>
    <t>Block 4063</t>
  </si>
  <si>
    <t>191070802004063</t>
  </si>
  <si>
    <t>4063</t>
  </si>
  <si>
    <t>-092.2775333</t>
  </si>
  <si>
    <t>+41.3939798</t>
  </si>
  <si>
    <t>191070802002095</t>
  </si>
  <si>
    <t>-092.3527695</t>
  </si>
  <si>
    <t>+41.4081704</t>
  </si>
  <si>
    <t>Block 4003</t>
  </si>
  <si>
    <t>191070802004003</t>
  </si>
  <si>
    <t>4003</t>
  </si>
  <si>
    <t>-092.3617085</t>
  </si>
  <si>
    <t>+41.4069955</t>
  </si>
  <si>
    <t>Block 4012</t>
  </si>
  <si>
    <t>191070802004012</t>
  </si>
  <si>
    <t>4012</t>
  </si>
  <si>
    <t>-092.3540550</t>
  </si>
  <si>
    <t>+41.4081749</t>
  </si>
  <si>
    <t>Block 4004</t>
  </si>
  <si>
    <t>191070802004004</t>
  </si>
  <si>
    <t>4004</t>
  </si>
  <si>
    <t>-092.3131225</t>
  </si>
  <si>
    <t>+41.1739427</t>
  </si>
  <si>
    <t>191070804003013</t>
  </si>
  <si>
    <t>-092.3046168</t>
  </si>
  <si>
    <t>+41.1737922</t>
  </si>
  <si>
    <t>191070804003045</t>
  </si>
  <si>
    <t>-092.3033564</t>
  </si>
  <si>
    <t>+41.1737971</t>
  </si>
  <si>
    <t>191070804003033</t>
  </si>
  <si>
    <t>-092.3068112</t>
  </si>
  <si>
    <t>+41.1746827</t>
  </si>
  <si>
    <t>191070804003037</t>
  </si>
  <si>
    <t>-092.2991855</t>
  </si>
  <si>
    <t>+41.1737528</t>
  </si>
  <si>
    <t>191070804003031</t>
  </si>
  <si>
    <t>-092.3021067</t>
  </si>
  <si>
    <t>+41.1747096</t>
  </si>
  <si>
    <t>191070804003032</t>
  </si>
  <si>
    <t>-092.3058748</t>
  </si>
  <si>
    <t>+41.1746880</t>
  </si>
  <si>
    <t>191070804003036</t>
  </si>
  <si>
    <t>-092.3081228</t>
  </si>
  <si>
    <t>+41.1746640</t>
  </si>
  <si>
    <t>191070804003039</t>
  </si>
  <si>
    <t>-092.3046067</t>
  </si>
  <si>
    <t>+41.1746950</t>
  </si>
  <si>
    <t>191070804003035</t>
  </si>
  <si>
    <t>-092.3108481</t>
  </si>
  <si>
    <t>+41.1746635</t>
  </si>
  <si>
    <t>191070804003023</t>
  </si>
  <si>
    <t>-092.3438185</t>
  </si>
  <si>
    <t>+41.1693949</t>
  </si>
  <si>
    <t>Block 1122</t>
  </si>
  <si>
    <t>191070804001122</t>
  </si>
  <si>
    <t>1122</t>
  </si>
  <si>
    <t>-092.3021030</t>
  </si>
  <si>
    <t>+41.1759713</t>
  </si>
  <si>
    <t>191070804003029</t>
  </si>
  <si>
    <t>-092.3153361</t>
  </si>
  <si>
    <t>+41.1746249</t>
  </si>
  <si>
    <t>191070804003011</t>
  </si>
  <si>
    <t>-092.3724906</t>
  </si>
  <si>
    <t>+41.2195766</t>
  </si>
  <si>
    <t>191070804001052</t>
  </si>
  <si>
    <t>-092.3046141</t>
  </si>
  <si>
    <t>+41.1759642</t>
  </si>
  <si>
    <t>191070804003027</t>
  </si>
  <si>
    <t>-092.3095395</t>
  </si>
  <si>
    <t>+41.1760071</t>
  </si>
  <si>
    <t>191070804003075</t>
  </si>
  <si>
    <t>-092.2987229</t>
  </si>
  <si>
    <t>+41.1759919</t>
  </si>
  <si>
    <t>191070804003030</t>
  </si>
  <si>
    <t>-092.3105151</t>
  </si>
  <si>
    <t>+41.1772099</t>
  </si>
  <si>
    <t>191070804003016</t>
  </si>
  <si>
    <t>-092.3111397</t>
  </si>
  <si>
    <t>+41.1771968</t>
  </si>
  <si>
    <t>191070804003018</t>
  </si>
  <si>
    <t>-092.2892960</t>
  </si>
  <si>
    <t>+41.3938152</t>
  </si>
  <si>
    <t>191070802002094</t>
  </si>
  <si>
    <t>-092.2202548</t>
  </si>
  <si>
    <t>+41.3411215</t>
  </si>
  <si>
    <t>191070803003009</t>
  </si>
  <si>
    <t>-092.3272468</t>
  </si>
  <si>
    <t>+41.3250919</t>
  </si>
  <si>
    <t>191070803001040</t>
  </si>
  <si>
    <t>-092.3264862</t>
  </si>
  <si>
    <t>+41.3266938</t>
  </si>
  <si>
    <t>191070803001032</t>
  </si>
  <si>
    <t>-092.2938404</t>
  </si>
  <si>
    <t>+41.3290391</t>
  </si>
  <si>
    <t>191070803001002</t>
  </si>
  <si>
    <t>-092.3138317</t>
  </si>
  <si>
    <t>+41.3524177</t>
  </si>
  <si>
    <t>191070802003092</t>
  </si>
  <si>
    <t>-092.2496316</t>
  </si>
  <si>
    <t>+41.3532055</t>
  </si>
  <si>
    <t>191070802002105</t>
  </si>
  <si>
    <t>-092.2655777</t>
  </si>
  <si>
    <t>+41.3619873</t>
  </si>
  <si>
    <t>191070802002100</t>
  </si>
  <si>
    <t>-092.3948335</t>
  </si>
  <si>
    <t>+41.2734675</t>
  </si>
  <si>
    <t>191070804001020</t>
  </si>
  <si>
    <t>-092.8724335</t>
  </si>
  <si>
    <t>+41.3044860</t>
  </si>
  <si>
    <t>Block 1117</t>
  </si>
  <si>
    <t>191250301001117</t>
  </si>
  <si>
    <t>1117</t>
  </si>
  <si>
    <t>030100</t>
  </si>
  <si>
    <t>125</t>
  </si>
  <si>
    <t>-092.8709829</t>
  </si>
  <si>
    <t>+41.3667256</t>
  </si>
  <si>
    <t>191250301001093</t>
  </si>
  <si>
    <t>-092.3797992</t>
  </si>
  <si>
    <t>+41.4975017</t>
  </si>
  <si>
    <t>191070802003004</t>
  </si>
  <si>
    <t>-092.3648398</t>
  </si>
  <si>
    <t>+41.4739045</t>
  </si>
  <si>
    <t>191070802003022</t>
  </si>
  <si>
    <t>-092.2682402</t>
  </si>
  <si>
    <t>+41.4761250</t>
  </si>
  <si>
    <t>191070802002012</t>
  </si>
  <si>
    <t>-092.4025340</t>
  </si>
  <si>
    <t>+41.5066705</t>
  </si>
  <si>
    <t>191070802003007</t>
  </si>
  <si>
    <t>-092.3321175</t>
  </si>
  <si>
    <t>+41.3331370</t>
  </si>
  <si>
    <t>191070803001008</t>
  </si>
  <si>
    <t>-092.3558239</t>
  </si>
  <si>
    <t>+41.3960768</t>
  </si>
  <si>
    <t>Block 4073</t>
  </si>
  <si>
    <t>191070802004073</t>
  </si>
  <si>
    <t>4073</t>
  </si>
  <si>
    <t>-092.3490419</t>
  </si>
  <si>
    <t>+41.4050426</t>
  </si>
  <si>
    <t>Block 4001</t>
  </si>
  <si>
    <t>191070802004001</t>
  </si>
  <si>
    <t>4001</t>
  </si>
  <si>
    <t>-092.6809199</t>
  </si>
  <si>
    <t>+41.3512052</t>
  </si>
  <si>
    <t>191239502001029</t>
  </si>
  <si>
    <t>-092.6892202</t>
  </si>
  <si>
    <t>+41.3536714</t>
  </si>
  <si>
    <t>191239502001031</t>
  </si>
  <si>
    <t>-092.7131031</t>
  </si>
  <si>
    <t>+41.3555770</t>
  </si>
  <si>
    <t>191239502001079</t>
  </si>
  <si>
    <t>-092.5185191</t>
  </si>
  <si>
    <t>+41.3218674</t>
  </si>
  <si>
    <t>191239501002016</t>
  </si>
  <si>
    <t>-092.6510213</t>
  </si>
  <si>
    <t>+41.1886675</t>
  </si>
  <si>
    <t>Block 1172</t>
  </si>
  <si>
    <t>191239503001172</t>
  </si>
  <si>
    <t>1172</t>
  </si>
  <si>
    <t>-092.6747816</t>
  </si>
  <si>
    <t>+41.2979957</t>
  </si>
  <si>
    <t>191239503003036</t>
  </si>
  <si>
    <t>-092.6753191</t>
  </si>
  <si>
    <t>+41.2976143</t>
  </si>
  <si>
    <t>191239503003037</t>
  </si>
  <si>
    <t>-092.6436941</t>
  </si>
  <si>
    <t>+41.2599311</t>
  </si>
  <si>
    <t>191239507001050</t>
  </si>
  <si>
    <t>-092.8559621</t>
  </si>
  <si>
    <t>+41.3038377</t>
  </si>
  <si>
    <t>191239503002040</t>
  </si>
  <si>
    <t>-092.2299582</t>
  </si>
  <si>
    <t>+41.4758649</t>
  </si>
  <si>
    <t>191070802002019</t>
  </si>
  <si>
    <t>-092.3249174</t>
  </si>
  <si>
    <t>+41.4602874</t>
  </si>
  <si>
    <t>191070802003037</t>
  </si>
  <si>
    <t>-092.3402377</t>
  </si>
  <si>
    <t>+41.4051458</t>
  </si>
  <si>
    <t>Block 4000</t>
  </si>
  <si>
    <t>191070802004000</t>
  </si>
  <si>
    <t>4000</t>
  </si>
  <si>
    <t>-092.7329078</t>
  </si>
  <si>
    <t>+41.3084865</t>
  </si>
  <si>
    <t>191239503002033</t>
  </si>
  <si>
    <t>-092.6408562</t>
  </si>
  <si>
    <t>+41.1849475</t>
  </si>
  <si>
    <t>Block 1182</t>
  </si>
  <si>
    <t>191239503001182</t>
  </si>
  <si>
    <t>1182</t>
  </si>
  <si>
    <t>-092.7171689</t>
  </si>
  <si>
    <t>+41.2047124</t>
  </si>
  <si>
    <t>Block 1146</t>
  </si>
  <si>
    <t>191239503001146</t>
  </si>
  <si>
    <t>1146</t>
  </si>
  <si>
    <t>-092.7127362</t>
  </si>
  <si>
    <t>+41.1973498</t>
  </si>
  <si>
    <t>Block 1147</t>
  </si>
  <si>
    <t>191239503001147</t>
  </si>
  <si>
    <t>1147</t>
  </si>
  <si>
    <t>-092.6549585</t>
  </si>
  <si>
    <t>+41.1639872</t>
  </si>
  <si>
    <t>191239503001169</t>
  </si>
  <si>
    <t>-092.6293991</t>
  </si>
  <si>
    <t>+41.1639043</t>
  </si>
  <si>
    <t>Block 1202</t>
  </si>
  <si>
    <t>191239503001202</t>
  </si>
  <si>
    <t>1202</t>
  </si>
  <si>
    <t>-092.6827763</t>
  </si>
  <si>
    <t>+41.1958642</t>
  </si>
  <si>
    <t>Block 1166</t>
  </si>
  <si>
    <t>191239503001166</t>
  </si>
  <si>
    <t>1166</t>
  </si>
  <si>
    <t>-092.6587471</t>
  </si>
  <si>
    <t>+41.2203637</t>
  </si>
  <si>
    <t>Block 1102</t>
  </si>
  <si>
    <t>191239503001102</t>
  </si>
  <si>
    <t>1102</t>
  </si>
  <si>
    <t>-092.6502285</t>
  </si>
  <si>
    <t>+41.2084948</t>
  </si>
  <si>
    <t>191239503001073</t>
  </si>
  <si>
    <t>-092.6456859</t>
  </si>
  <si>
    <t>+41.2041643</t>
  </si>
  <si>
    <t>Block 1174</t>
  </si>
  <si>
    <t>191239503001174</t>
  </si>
  <si>
    <t>1174</t>
  </si>
  <si>
    <t>-092.6954460</t>
  </si>
  <si>
    <t>+41.2233765</t>
  </si>
  <si>
    <t>191239503001082</t>
  </si>
  <si>
    <t>-092.6335280</t>
  </si>
  <si>
    <t>+41.1617194</t>
  </si>
  <si>
    <t>Block 1228</t>
  </si>
  <si>
    <t>191239503001228</t>
  </si>
  <si>
    <t>1228</t>
  </si>
  <si>
    <t>-092.6323674</t>
  </si>
  <si>
    <t>+41.1617852</t>
  </si>
  <si>
    <t>Block 1229</t>
  </si>
  <si>
    <t>191239503001229</t>
  </si>
  <si>
    <t>1229</t>
  </si>
  <si>
    <t>-092.6319736</t>
  </si>
  <si>
    <t>+41.1622221</t>
  </si>
  <si>
    <t>Block 1230</t>
  </si>
  <si>
    <t>191239503001230</t>
  </si>
  <si>
    <t>1230</t>
  </si>
  <si>
    <t>-092.6324354</t>
  </si>
  <si>
    <t>+41.1627777</t>
  </si>
  <si>
    <t>Block 1203</t>
  </si>
  <si>
    <t>191239503001203</t>
  </si>
  <si>
    <t>1203</t>
  </si>
  <si>
    <t>-092.4851124</t>
  </si>
  <si>
    <t>+41.3528491</t>
  </si>
  <si>
    <t>Block 3206</t>
  </si>
  <si>
    <t>191239501003206</t>
  </si>
  <si>
    <t>3206</t>
  </si>
  <si>
    <t>-092.6716503</t>
  </si>
  <si>
    <t>+41.2104866</t>
  </si>
  <si>
    <t>Block 1096</t>
  </si>
  <si>
    <t>191239503001096</t>
  </si>
  <si>
    <t>1096</t>
  </si>
  <si>
    <t>-092.4809357</t>
  </si>
  <si>
    <t>+41.2678427</t>
  </si>
  <si>
    <t>191239501002094</t>
  </si>
  <si>
    <t>-092.8565746</t>
  </si>
  <si>
    <t>+41.3046586</t>
  </si>
  <si>
    <t>191239503002038</t>
  </si>
  <si>
    <t>-092.8523904</t>
  </si>
  <si>
    <t>+41.3205317</t>
  </si>
  <si>
    <t>191239503002020</t>
  </si>
  <si>
    <t>-092.7942035</t>
  </si>
  <si>
    <t>+41.3350858</t>
  </si>
  <si>
    <t>191239503002008</t>
  </si>
  <si>
    <t>-092.7853636</t>
  </si>
  <si>
    <t>+41.3374845</t>
  </si>
  <si>
    <t>191239502001096</t>
  </si>
  <si>
    <t>-092.7879198</t>
  </si>
  <si>
    <t>+41.3392106</t>
  </si>
  <si>
    <t>191239502001090</t>
  </si>
  <si>
    <t>-092.4799708</t>
  </si>
  <si>
    <t>+41.4233619</t>
  </si>
  <si>
    <t>191239501003106</t>
  </si>
  <si>
    <t>-092.4559469</t>
  </si>
  <si>
    <t>+41.3739059</t>
  </si>
  <si>
    <t>Block 3198</t>
  </si>
  <si>
    <t>191239501003198</t>
  </si>
  <si>
    <t>3198</t>
  </si>
  <si>
    <t>-092.4167407</t>
  </si>
  <si>
    <t>+41.4739040</t>
  </si>
  <si>
    <t>191239501003056</t>
  </si>
  <si>
    <t>-092.4583707</t>
  </si>
  <si>
    <t>+41.4179466</t>
  </si>
  <si>
    <t>191239501003130</t>
  </si>
  <si>
    <t>-092.6926017</t>
  </si>
  <si>
    <t>+41.2008125</t>
  </si>
  <si>
    <t>191239503001163</t>
  </si>
  <si>
    <t>-092.5781387</t>
  </si>
  <si>
    <t>+41.1757173</t>
  </si>
  <si>
    <t>Block 1222</t>
  </si>
  <si>
    <t>191239503001222</t>
  </si>
  <si>
    <t>1222</t>
  </si>
  <si>
    <t>-092.3587870</t>
  </si>
  <si>
    <t>+41.1304508</t>
  </si>
  <si>
    <t>191799601002040</t>
  </si>
  <si>
    <t>960100</t>
  </si>
  <si>
    <t>179</t>
  </si>
  <si>
    <t>-092.3437691</t>
  </si>
  <si>
    <t>+41.1228300</t>
  </si>
  <si>
    <t>191799601002039</t>
  </si>
  <si>
    <t>-092.5663325</t>
  </si>
  <si>
    <t>+41.5417060</t>
  </si>
  <si>
    <t>191573705002198</t>
  </si>
  <si>
    <t>-092.5673567</t>
  </si>
  <si>
    <t>+41.5488374</t>
  </si>
  <si>
    <t>191573702003087</t>
  </si>
  <si>
    <t>-092.5672995</t>
  </si>
  <si>
    <t>+41.5568408</t>
  </si>
  <si>
    <t>Block 2226</t>
  </si>
  <si>
    <t>191573705002226</t>
  </si>
  <si>
    <t>2226</t>
  </si>
  <si>
    <t>-092.5084293</t>
  </si>
  <si>
    <t>+41.5094192</t>
  </si>
  <si>
    <t>191573705002235</t>
  </si>
  <si>
    <t>-092.6012671</t>
  </si>
  <si>
    <t>+41.5142017</t>
  </si>
  <si>
    <t>191573702003105</t>
  </si>
  <si>
    <t>-092.5607567</t>
  </si>
  <si>
    <t>+41.5163739</t>
  </si>
  <si>
    <t>Block 2228</t>
  </si>
  <si>
    <t>191573705002228</t>
  </si>
  <si>
    <t>2228</t>
  </si>
  <si>
    <t>-092.5460375</t>
  </si>
  <si>
    <t>+41.5167628</t>
  </si>
  <si>
    <t>Block 2195</t>
  </si>
  <si>
    <t>191573705002195</t>
  </si>
  <si>
    <t>2195</t>
  </si>
  <si>
    <t>-092.5601634</t>
  </si>
  <si>
    <t>+41.5305157</t>
  </si>
  <si>
    <t>Block 2196</t>
  </si>
  <si>
    <t>191573705002196</t>
  </si>
  <si>
    <t>2196</t>
  </si>
  <si>
    <t>-092.5365988</t>
  </si>
  <si>
    <t>+41.5437074</t>
  </si>
  <si>
    <t>191573705002194</t>
  </si>
  <si>
    <t>-092.6398740</t>
  </si>
  <si>
    <t>+41.1614831</t>
  </si>
  <si>
    <t>Block 1206</t>
  </si>
  <si>
    <t>191239503001206</t>
  </si>
  <si>
    <t>1206</t>
  </si>
  <si>
    <t>-092.6363013</t>
  </si>
  <si>
    <t>+41.1619819</t>
  </si>
  <si>
    <t>Block 1211</t>
  </si>
  <si>
    <t>191239503001211</t>
  </si>
  <si>
    <t>1211</t>
  </si>
  <si>
    <t>-092.6408480</t>
  </si>
  <si>
    <t>+41.1613752</t>
  </si>
  <si>
    <t>Block 1213</t>
  </si>
  <si>
    <t>191239503001213</t>
  </si>
  <si>
    <t>1213</t>
  </si>
  <si>
    <t>-092.6564806</t>
  </si>
  <si>
    <t>+41.4985822</t>
  </si>
  <si>
    <t>191239502003016</t>
  </si>
  <si>
    <t>-092.7108403</t>
  </si>
  <si>
    <t>+41.3698929</t>
  </si>
  <si>
    <t>191239502001018</t>
  </si>
  <si>
    <t>-092.7347444</t>
  </si>
  <si>
    <t>+41.3708251</t>
  </si>
  <si>
    <t>191239502001057</t>
  </si>
  <si>
    <t>-092.6318531</t>
  </si>
  <si>
    <t>+41.3700477</t>
  </si>
  <si>
    <t>191239501003164</t>
  </si>
  <si>
    <t>-092.7101995</t>
  </si>
  <si>
    <t>+41.3844248</t>
  </si>
  <si>
    <t>191239502001019</t>
  </si>
  <si>
    <t>-092.6418026</t>
  </si>
  <si>
    <t>+41.3918749</t>
  </si>
  <si>
    <t>191239501003167</t>
  </si>
  <si>
    <t>-092.6266550</t>
  </si>
  <si>
    <t>+41.3787553</t>
  </si>
  <si>
    <t>191239501003166</t>
  </si>
  <si>
    <t>-092.6487332</t>
  </si>
  <si>
    <t>+41.3844438</t>
  </si>
  <si>
    <t>191239501003170</t>
  </si>
  <si>
    <t>-092.6317671</t>
  </si>
  <si>
    <t>+41.3971558</t>
  </si>
  <si>
    <t>Block 3159</t>
  </si>
  <si>
    <t>191239501003159</t>
  </si>
  <si>
    <t>3159</t>
  </si>
  <si>
    <t>-092.6398143</t>
  </si>
  <si>
    <t>+41.4004546</t>
  </si>
  <si>
    <t>Block 3158</t>
  </si>
  <si>
    <t>191239501003158</t>
  </si>
  <si>
    <t>3158</t>
  </si>
  <si>
    <t>-092.6705558</t>
  </si>
  <si>
    <t>+41.3901167</t>
  </si>
  <si>
    <t>191239502001026</t>
  </si>
  <si>
    <t>-092.6873240</t>
  </si>
  <si>
    <t>+41.4117167</t>
  </si>
  <si>
    <t>191239502001007</t>
  </si>
  <si>
    <t>-092.6881857</t>
  </si>
  <si>
    <t>+41.3960312</t>
  </si>
  <si>
    <t>191239502001024</t>
  </si>
  <si>
    <t>-092.7154180</t>
  </si>
  <si>
    <t>+41.3985061</t>
  </si>
  <si>
    <t>191239502001022</t>
  </si>
  <si>
    <t>-092.6555947</t>
  </si>
  <si>
    <t>+41.4076397</t>
  </si>
  <si>
    <t>191239502001005</t>
  </si>
  <si>
    <t>-092.6339429</t>
  </si>
  <si>
    <t>+41.4055557</t>
  </si>
  <si>
    <t>Block 3156</t>
  </si>
  <si>
    <t>191239501003156</t>
  </si>
  <si>
    <t>3156</t>
  </si>
  <si>
    <t>-092.7444931</t>
  </si>
  <si>
    <t>+41.4081185</t>
  </si>
  <si>
    <t>191239502001017</t>
  </si>
  <si>
    <t>-092.6489743</t>
  </si>
  <si>
    <t>+41.3972894</t>
  </si>
  <si>
    <t>191239501003169</t>
  </si>
  <si>
    <t>-092.7189189</t>
  </si>
  <si>
    <t>+41.4221362</t>
  </si>
  <si>
    <t>191239502001010</t>
  </si>
  <si>
    <t>-092.6311026</t>
  </si>
  <si>
    <t>+41.4155949</t>
  </si>
  <si>
    <t>191239501003086</t>
  </si>
  <si>
    <t>-092.7114454</t>
  </si>
  <si>
    <t>+41.4133378</t>
  </si>
  <si>
    <t>191239502001008</t>
  </si>
  <si>
    <t>-092.7040229</t>
  </si>
  <si>
    <t>+41.5210982</t>
  </si>
  <si>
    <t>Block 2211</t>
  </si>
  <si>
    <t>191573702002211</t>
  </si>
  <si>
    <t>2211</t>
  </si>
  <si>
    <t>-092.6842984</t>
  </si>
  <si>
    <t>+41.5315448</t>
  </si>
  <si>
    <t>Block 2223</t>
  </si>
  <si>
    <t>191573702002223</t>
  </si>
  <si>
    <t>2223</t>
  </si>
  <si>
    <t>-092.6495024</t>
  </si>
  <si>
    <t>+41.5436445</t>
  </si>
  <si>
    <t>191573702003079</t>
  </si>
  <si>
    <t>-092.6109542</t>
  </si>
  <si>
    <t>+41.5136810</t>
  </si>
  <si>
    <t>191573702003104</t>
  </si>
  <si>
    <t>-092.6840477</t>
  </si>
  <si>
    <t>+41.5350212</t>
  </si>
  <si>
    <t>Block 2222</t>
  </si>
  <si>
    <t>191573702002222</t>
  </si>
  <si>
    <t>2222</t>
  </si>
  <si>
    <t>-092.4677571</t>
  </si>
  <si>
    <t>+41.1405491</t>
  </si>
  <si>
    <t>191799601003023</t>
  </si>
  <si>
    <t>-092.4433977</t>
  </si>
  <si>
    <t>+41.1065762</t>
  </si>
  <si>
    <t>191799601002096</t>
  </si>
  <si>
    <t>-092.3833688</t>
  </si>
  <si>
    <t>+41.1604608</t>
  </si>
  <si>
    <t>191799601002006</t>
  </si>
  <si>
    <t>-092.3853048</t>
  </si>
  <si>
    <t>+41.1245008</t>
  </si>
  <si>
    <t>191799601002021</t>
  </si>
  <si>
    <t>-092.4959507</t>
  </si>
  <si>
    <t>+41.1193119</t>
  </si>
  <si>
    <t>191799601003101</t>
  </si>
  <si>
    <t>-092.4739854</t>
  </si>
  <si>
    <t>+41.1151299</t>
  </si>
  <si>
    <t>191799601002099</t>
  </si>
  <si>
    <t>-092.4458001</t>
  </si>
  <si>
    <t>+41.1263835</t>
  </si>
  <si>
    <t>191799601002063</t>
  </si>
  <si>
    <t>-092.4029612</t>
  </si>
  <si>
    <t>+41.1330173</t>
  </si>
  <si>
    <t>191799601002022</t>
  </si>
  <si>
    <t>-092.4101052</t>
  </si>
  <si>
    <t>+41.0995227</t>
  </si>
  <si>
    <t>191799601002069</t>
  </si>
  <si>
    <t>-092.3835540</t>
  </si>
  <si>
    <t>+41.1364156</t>
  </si>
  <si>
    <t>191799601002019</t>
  </si>
  <si>
    <t>-092.3952945</t>
  </si>
  <si>
    <t>+41.1400180</t>
  </si>
  <si>
    <t>191799601002023</t>
  </si>
  <si>
    <t>-092.4962908</t>
  </si>
  <si>
    <t>+41.1513464</t>
  </si>
  <si>
    <t>191799601003016</t>
  </si>
  <si>
    <t>-092.4386757</t>
  </si>
  <si>
    <t>+41.1596349</t>
  </si>
  <si>
    <t>191799601002011</t>
  </si>
  <si>
    <t>-092.4183485</t>
  </si>
  <si>
    <t>+41.1556543</t>
  </si>
  <si>
    <t>191799601002010</t>
  </si>
  <si>
    <t>-092.4007509</t>
  </si>
  <si>
    <t>+41.1551160</t>
  </si>
  <si>
    <t>191799601002008</t>
  </si>
  <si>
    <t>-092.3591928</t>
  </si>
  <si>
    <t>+41.2467611</t>
  </si>
  <si>
    <t>191070804001043</t>
  </si>
  <si>
    <t>-092.2055842</t>
  </si>
  <si>
    <t>+41.4314454</t>
  </si>
  <si>
    <t>191070802002052</t>
  </si>
  <si>
    <t>-092.2104073</t>
  </si>
  <si>
    <t>+41.4510595</t>
  </si>
  <si>
    <t>191070802002039</t>
  </si>
  <si>
    <t>-092.3313709</t>
  </si>
  <si>
    <t>+41.4572116</t>
  </si>
  <si>
    <t>191070802003042</t>
  </si>
  <si>
    <t>-092.5068839</t>
  </si>
  <si>
    <t>+41.1442883</t>
  </si>
  <si>
    <t>191799601003010</t>
  </si>
  <si>
    <t>-092.6498995</t>
  </si>
  <si>
    <t>+41.1605798</t>
  </si>
  <si>
    <t>191350701001002</t>
  </si>
  <si>
    <t>070100</t>
  </si>
  <si>
    <t>135</t>
  </si>
  <si>
    <t>-092.4971356</t>
  </si>
  <si>
    <t>+41.1088261</t>
  </si>
  <si>
    <t>191799601003102</t>
  </si>
  <si>
    <t>-092.5181213</t>
  </si>
  <si>
    <t>+41.1107716</t>
  </si>
  <si>
    <t>191799601003098</t>
  </si>
  <si>
    <t>-092.2380002</t>
  </si>
  <si>
    <t>+41.3771587</t>
  </si>
  <si>
    <t>191070802002087</t>
  </si>
  <si>
    <t>-092.3932111</t>
  </si>
  <si>
    <t>+41.4784824</t>
  </si>
  <si>
    <t>191070802003013</t>
  </si>
  <si>
    <t>-092.3074313</t>
  </si>
  <si>
    <t>+41.1719559</t>
  </si>
  <si>
    <t>191070804003071</t>
  </si>
  <si>
    <t>-092.3087039</t>
  </si>
  <si>
    <t>+41.1719479</t>
  </si>
  <si>
    <t>191070804003069</t>
  </si>
  <si>
    <t>-092.3068256</t>
  </si>
  <si>
    <t>+41.1728651</t>
  </si>
  <si>
    <t>191070804003053</t>
  </si>
  <si>
    <t>-092.3055933</t>
  </si>
  <si>
    <t>+41.1737956</t>
  </si>
  <si>
    <t>191070804003044</t>
  </si>
  <si>
    <t>-092.3068242</t>
  </si>
  <si>
    <t>+41.1737816</t>
  </si>
  <si>
    <t>191070804003042</t>
  </si>
  <si>
    <t>-092.3074292</t>
  </si>
  <si>
    <t>+41.1746898</t>
  </si>
  <si>
    <t>191070804003038</t>
  </si>
  <si>
    <t>-092.6615089</t>
  </si>
  <si>
    <t>+41.5636903</t>
  </si>
  <si>
    <t>191573702002189</t>
  </si>
  <si>
    <t>-092.6090868</t>
  </si>
  <si>
    <t>+41.5497365</t>
  </si>
  <si>
    <t>191573702003074</t>
  </si>
  <si>
    <t>-092.6364789</t>
  </si>
  <si>
    <t>+41.1590916</t>
  </si>
  <si>
    <t>Block 4044</t>
  </si>
  <si>
    <t>191799601004044</t>
  </si>
  <si>
    <t>4044</t>
  </si>
  <si>
    <t>-092.6310190</t>
  </si>
  <si>
    <t>+41.1594306</t>
  </si>
  <si>
    <t>191799601004036</t>
  </si>
  <si>
    <t>-092.4725578</t>
  </si>
  <si>
    <t>+41.1442119</t>
  </si>
  <si>
    <t>191799601003019</t>
  </si>
  <si>
    <t>-092.6377290</t>
  </si>
  <si>
    <t>+41.1597576</t>
  </si>
  <si>
    <t>191799601004025</t>
  </si>
  <si>
    <t>-092.6368308</t>
  </si>
  <si>
    <t>+41.1599620</t>
  </si>
  <si>
    <t>191799601004026</t>
  </si>
  <si>
    <t>-092.6325202</t>
  </si>
  <si>
    <t>+41.1600199</t>
  </si>
  <si>
    <t>Block 4031</t>
  </si>
  <si>
    <t>191799601004031</t>
  </si>
  <si>
    <t>4031</t>
  </si>
  <si>
    <t>-092.6356314</t>
  </si>
  <si>
    <t>+41.1602482</t>
  </si>
  <si>
    <t>191799601004027</t>
  </si>
  <si>
    <t>-092.6350728</t>
  </si>
  <si>
    <t>+41.1555623</t>
  </si>
  <si>
    <t>Block 4091</t>
  </si>
  <si>
    <t>191799601004091</t>
  </si>
  <si>
    <t>4091</t>
  </si>
  <si>
    <t>-092.6158460</t>
  </si>
  <si>
    <t>+41.1610452</t>
  </si>
  <si>
    <t>191799601004004</t>
  </si>
  <si>
    <t>-092.6371775</t>
  </si>
  <si>
    <t>+41.1608314</t>
  </si>
  <si>
    <t>191799601004018</t>
  </si>
  <si>
    <t>-092.6386938</t>
  </si>
  <si>
    <t>+41.1611484</t>
  </si>
  <si>
    <t>Block 4020</t>
  </si>
  <si>
    <t>191799601004020</t>
  </si>
  <si>
    <t>4020</t>
  </si>
  <si>
    <t>-092.6375669</t>
  </si>
  <si>
    <t>+41.1612907</t>
  </si>
  <si>
    <t>Block 4019</t>
  </si>
  <si>
    <t>191799601004019</t>
  </si>
  <si>
    <t>4019</t>
  </si>
  <si>
    <t>-092.6359822</t>
  </si>
  <si>
    <t>+41.1610355</t>
  </si>
  <si>
    <t>191799601004017</t>
  </si>
  <si>
    <t>-092.7083953</t>
  </si>
  <si>
    <t>+41.3607770</t>
  </si>
  <si>
    <t>191239502001080</t>
  </si>
  <si>
    <t>-092.6747133</t>
  </si>
  <si>
    <t>+41.2943683</t>
  </si>
  <si>
    <t>191239503003044</t>
  </si>
  <si>
    <t>-092.7143013</t>
  </si>
  <si>
    <t>+41.3069503</t>
  </si>
  <si>
    <t>191239503003014</t>
  </si>
  <si>
    <t>-092.5211592</t>
  </si>
  <si>
    <t>+41.2930818</t>
  </si>
  <si>
    <t>191239501002065</t>
  </si>
  <si>
    <t>-092.7848688</t>
  </si>
  <si>
    <t>+41.3790407</t>
  </si>
  <si>
    <t>191239502001035</t>
  </si>
  <si>
    <t>-092.4739525</t>
  </si>
  <si>
    <t>+41.5064761</t>
  </si>
  <si>
    <t>191239501003039</t>
  </si>
  <si>
    <t>-092.4660444</t>
  </si>
  <si>
    <t>+41.5086296</t>
  </si>
  <si>
    <t>191239501003027</t>
  </si>
  <si>
    <t>-092.4196035</t>
  </si>
  <si>
    <t>+41.5077245</t>
  </si>
  <si>
    <t>191239501003000</t>
  </si>
  <si>
    <t>-092.5642091</t>
  </si>
  <si>
    <t>+41.5057471</t>
  </si>
  <si>
    <t>191239502003000</t>
  </si>
  <si>
    <t>-092.4433740</t>
  </si>
  <si>
    <t>+41.4312486</t>
  </si>
  <si>
    <t>191239501003112</t>
  </si>
  <si>
    <t>-092.4709580</t>
  </si>
  <si>
    <t>+41.4578760</t>
  </si>
  <si>
    <t>191239501003051</t>
  </si>
  <si>
    <t>-092.4355450</t>
  </si>
  <si>
    <t>+41.4884357</t>
  </si>
  <si>
    <t>191239501003031</t>
  </si>
  <si>
    <t>-092.5749904</t>
  </si>
  <si>
    <t>+41.4226122</t>
  </si>
  <si>
    <t>191239501003083</t>
  </si>
  <si>
    <t>-092.5364536</t>
  </si>
  <si>
    <t>+41.3791659</t>
  </si>
  <si>
    <t>191239501003093</t>
  </si>
  <si>
    <t>-092.4933182</t>
  </si>
  <si>
    <t>+41.4139286</t>
  </si>
  <si>
    <t>191239501003102</t>
  </si>
  <si>
    <t>-092.6992738</t>
  </si>
  <si>
    <t>+41.4224736</t>
  </si>
  <si>
    <t>191239502002123</t>
  </si>
  <si>
    <t>-092.6923964</t>
  </si>
  <si>
    <t>+41.5056504</t>
  </si>
  <si>
    <t>191239502003019</t>
  </si>
  <si>
    <t>-092.7522124</t>
  </si>
  <si>
    <t>+41.5053285</t>
  </si>
  <si>
    <t>191239502003024</t>
  </si>
  <si>
    <t>-092.4678706</t>
  </si>
  <si>
    <t>+41.1724701</t>
  </si>
  <si>
    <t>191239501002178</t>
  </si>
  <si>
    <t>-092.4440521</t>
  </si>
  <si>
    <t>+41.1657738</t>
  </si>
  <si>
    <t>191239501002186</t>
  </si>
  <si>
    <t>-092.4342760</t>
  </si>
  <si>
    <t>+41.1872038</t>
  </si>
  <si>
    <t>191239501002183</t>
  </si>
  <si>
    <t>-092.6086887</t>
  </si>
  <si>
    <t>+41.5378861</t>
  </si>
  <si>
    <t>191573702003092</t>
  </si>
  <si>
    <t>-092.4808881</t>
  </si>
  <si>
    <t>+41.5181615</t>
  </si>
  <si>
    <t>Block 2218</t>
  </si>
  <si>
    <t>191573705002218</t>
  </si>
  <si>
    <t>2218</t>
  </si>
  <si>
    <t>-092.4683619</t>
  </si>
  <si>
    <t>+41.5245899</t>
  </si>
  <si>
    <t>Block 2210</t>
  </si>
  <si>
    <t>191573705002210</t>
  </si>
  <si>
    <t>2210</t>
  </si>
  <si>
    <t>-092.4811058</t>
  </si>
  <si>
    <t>+41.5268747</t>
  </si>
  <si>
    <t>Block 2209</t>
  </si>
  <si>
    <t>191573705002209</t>
  </si>
  <si>
    <t>2209</t>
  </si>
  <si>
    <t>-092.3462034</t>
  </si>
  <si>
    <t>+41.2587383</t>
  </si>
  <si>
    <t>191070804001033</t>
  </si>
  <si>
    <t>-092.5474650</t>
  </si>
  <si>
    <t>+41.5522210</t>
  </si>
  <si>
    <t>191573705002182</t>
  </si>
  <si>
    <t>-092.3530867</t>
  </si>
  <si>
    <t>+41.5101550</t>
  </si>
  <si>
    <t>Block 1186</t>
  </si>
  <si>
    <t>191573705001186</t>
  </si>
  <si>
    <t>1186</t>
  </si>
  <si>
    <t>-092.4362078</t>
  </si>
  <si>
    <t>+41.5312199</t>
  </si>
  <si>
    <t>Block 2213</t>
  </si>
  <si>
    <t>191573705002213</t>
  </si>
  <si>
    <t>2213</t>
  </si>
  <si>
    <t>-092.4985237</t>
  </si>
  <si>
    <t>+41.5238205</t>
  </si>
  <si>
    <t>191573705002223</t>
  </si>
  <si>
    <t>-092.6977441</t>
  </si>
  <si>
    <t>+41.5687455</t>
  </si>
  <si>
    <t>191573702002181</t>
  </si>
  <si>
    <t>-092.6285652</t>
  </si>
  <si>
    <t>+41.5845740</t>
  </si>
  <si>
    <t>191573702003022</t>
  </si>
  <si>
    <t>-092.6809695</t>
  </si>
  <si>
    <t>+41.5326755</t>
  </si>
  <si>
    <t>Block 2221</t>
  </si>
  <si>
    <t>191573702002221</t>
  </si>
  <si>
    <t>2221</t>
  </si>
  <si>
    <t>-092.6060694</t>
  </si>
  <si>
    <t>+41.5711671</t>
  </si>
  <si>
    <t>191573702003051</t>
  </si>
  <si>
    <t>-092.7781293</t>
  </si>
  <si>
    <t>+41.4409438</t>
  </si>
  <si>
    <t>191239502002059</t>
  </si>
  <si>
    <t>-092.8007236</t>
  </si>
  <si>
    <t>+41.4606015</t>
  </si>
  <si>
    <t>191239502003079</t>
  </si>
  <si>
    <t>-092.7991017</t>
  </si>
  <si>
    <t>+41.4590395</t>
  </si>
  <si>
    <t>191239502003081</t>
  </si>
  <si>
    <t>-092.7741039</t>
  </si>
  <si>
    <t>+41.4656695</t>
  </si>
  <si>
    <t>191239502003066</t>
  </si>
  <si>
    <t>-092.7695395</t>
  </si>
  <si>
    <t>+41.4566496</t>
  </si>
  <si>
    <t>191239502002048</t>
  </si>
  <si>
    <t>-092.7759038</t>
  </si>
  <si>
    <t>+41.4730455</t>
  </si>
  <si>
    <t>191239502003067</t>
  </si>
  <si>
    <t>-092.7973675</t>
  </si>
  <si>
    <t>+41.4409836</t>
  </si>
  <si>
    <t>191239502002061</t>
  </si>
  <si>
    <t>-092.7876728</t>
  </si>
  <si>
    <t>+41.4264585</t>
  </si>
  <si>
    <t>191239502002070</t>
  </si>
  <si>
    <t>-092.8021697</t>
  </si>
  <si>
    <t>+41.4836138</t>
  </si>
  <si>
    <t>191239502003070</t>
  </si>
  <si>
    <t>-092.8016922</t>
  </si>
  <si>
    <t>+41.4767056</t>
  </si>
  <si>
    <t>191239502003083</t>
  </si>
  <si>
    <t>-092.7680426</t>
  </si>
  <si>
    <t>+41.4716505</t>
  </si>
  <si>
    <t>191239502003064</t>
  </si>
  <si>
    <t>-092.7897721</t>
  </si>
  <si>
    <t>+41.4675136</t>
  </si>
  <si>
    <t>191239502003068</t>
  </si>
  <si>
    <t>-092.7285597</t>
  </si>
  <si>
    <t>+41.4912388</t>
  </si>
  <si>
    <t>191239502003055</t>
  </si>
  <si>
    <t>-092.7589528</t>
  </si>
  <si>
    <t>+41.4874360</t>
  </si>
  <si>
    <t>191239502003062</t>
  </si>
  <si>
    <t>-092.8028907</t>
  </si>
  <si>
    <t>+41.4907973</t>
  </si>
  <si>
    <t>191239502003045</t>
  </si>
  <si>
    <t>-092.7807980</t>
  </si>
  <si>
    <t>+41.4836972</t>
  </si>
  <si>
    <t>191239502003047</t>
  </si>
  <si>
    <t>-092.7686409</t>
  </si>
  <si>
    <t>+41.4873948</t>
  </si>
  <si>
    <t>191239502003048</t>
  </si>
  <si>
    <t>-092.7631255</t>
  </si>
  <si>
    <t>+41.4982774</t>
  </si>
  <si>
    <t>191239502003049</t>
  </si>
  <si>
    <t>-092.6973872</t>
  </si>
  <si>
    <t>+41.5273124</t>
  </si>
  <si>
    <t>Block 2212</t>
  </si>
  <si>
    <t>191573702002212</t>
  </si>
  <si>
    <t>2212</t>
  </si>
  <si>
    <t>-092.6794488</t>
  </si>
  <si>
    <t>+41.5264828</t>
  </si>
  <si>
    <t>Block 2224</t>
  </si>
  <si>
    <t>191573702002224</t>
  </si>
  <si>
    <t>2224</t>
  </si>
  <si>
    <t>-092.6399904</t>
  </si>
  <si>
    <t>+41.5272510</t>
  </si>
  <si>
    <t>191573702003098</t>
  </si>
  <si>
    <t>-092.7132609</t>
  </si>
  <si>
    <t>+41.5310373</t>
  </si>
  <si>
    <t>Block 2207</t>
  </si>
  <si>
    <t>191573702002207</t>
  </si>
  <si>
    <t>2207</t>
  </si>
  <si>
    <t>-092.7320200</t>
  </si>
  <si>
    <t>+41.5243031</t>
  </si>
  <si>
    <t>191573702002206</t>
  </si>
  <si>
    <t>-092.6657778</t>
  </si>
  <si>
    <t>+41.5311777</t>
  </si>
  <si>
    <t>191573702002218</t>
  </si>
  <si>
    <t>-092.7434496</t>
  </si>
  <si>
    <t>+41.5356451</t>
  </si>
  <si>
    <t>191573702002202</t>
  </si>
  <si>
    <t>-092.7390665</t>
  </si>
  <si>
    <t>+41.5451527</t>
  </si>
  <si>
    <t>Block 2201</t>
  </si>
  <si>
    <t>191573702002201</t>
  </si>
  <si>
    <t>2201</t>
  </si>
  <si>
    <t>-092.6651235</t>
  </si>
  <si>
    <t>+41.5415014</t>
  </si>
  <si>
    <t>Block 2217</t>
  </si>
  <si>
    <t>191573702002217</t>
  </si>
  <si>
    <t>2217</t>
  </si>
  <si>
    <t>-092.6386801</t>
  </si>
  <si>
    <t>+41.5422050</t>
  </si>
  <si>
    <t>191573702003080</t>
  </si>
  <si>
    <t>-092.6913031</t>
  </si>
  <si>
    <t>+41.5526827</t>
  </si>
  <si>
    <t>191573702002194</t>
  </si>
  <si>
    <t>-092.7326025</t>
  </si>
  <si>
    <t>+41.5409051</t>
  </si>
  <si>
    <t>191573702002198</t>
  </si>
  <si>
    <t>-092.6287974</t>
  </si>
  <si>
    <t>+41.5519226</t>
  </si>
  <si>
    <t>191573702003075</t>
  </si>
  <si>
    <t>-092.6296217</t>
  </si>
  <si>
    <t>+41.5399335</t>
  </si>
  <si>
    <t>191573702003082</t>
  </si>
  <si>
    <t>-092.6384745</t>
  </si>
  <si>
    <t>+41.5543074</t>
  </si>
  <si>
    <t>191573702003077</t>
  </si>
  <si>
    <t>-092.7172504</t>
  </si>
  <si>
    <t>+41.5578671</t>
  </si>
  <si>
    <t>191573702002197</t>
  </si>
  <si>
    <t>-092.6397358</t>
  </si>
  <si>
    <t>+41.5635588</t>
  </si>
  <si>
    <t>191573702003060</t>
  </si>
  <si>
    <t>-092.6687827</t>
  </si>
  <si>
    <t>+41.5545435</t>
  </si>
  <si>
    <t>191573702002190</t>
  </si>
  <si>
    <t>-092.2930139</t>
  </si>
  <si>
    <t>+41.3885945</t>
  </si>
  <si>
    <t>191070802002097</t>
  </si>
  <si>
    <t>-092.2749034</t>
  </si>
  <si>
    <t>+41.3083535</t>
  </si>
  <si>
    <t>191070803001066</t>
  </si>
  <si>
    <t>-092.2981715</t>
  </si>
  <si>
    <t>+41.3935980</t>
  </si>
  <si>
    <t>191070802003096</t>
  </si>
  <si>
    <t>-092.3939662</t>
  </si>
  <si>
    <t>+41.3258612</t>
  </si>
  <si>
    <t>191070803001015</t>
  </si>
  <si>
    <t>-092.3100697</t>
  </si>
  <si>
    <t>+41.1728831</t>
  </si>
  <si>
    <t>191070804003060</t>
  </si>
  <si>
    <t>-092.2941060</t>
  </si>
  <si>
    <t>+41.2327241</t>
  </si>
  <si>
    <t>191070804001096</t>
  </si>
  <si>
    <t>-092.6854743</t>
  </si>
  <si>
    <t>+41.5810159</t>
  </si>
  <si>
    <t>191573702002152</t>
  </si>
  <si>
    <t>-092.7524696</t>
  </si>
  <si>
    <t>+41.5320347</t>
  </si>
  <si>
    <t>191573702002204</t>
  </si>
  <si>
    <t>-092.6017624</t>
  </si>
  <si>
    <t>+41.5344108</t>
  </si>
  <si>
    <t>191573702003091</t>
  </si>
  <si>
    <t>-092.5897342</t>
  </si>
  <si>
    <t>+41.5308169</t>
  </si>
  <si>
    <t>191573702003090</t>
  </si>
  <si>
    <t>-092.5754336</t>
  </si>
  <si>
    <t>+41.5309808</t>
  </si>
  <si>
    <t>191573702003093</t>
  </si>
  <si>
    <t>-092.5681025</t>
  </si>
  <si>
    <t>+41.5397012</t>
  </si>
  <si>
    <t>191573705002197</t>
  </si>
  <si>
    <t>-092.5851263</t>
  </si>
  <si>
    <t>+41.5381737</t>
  </si>
  <si>
    <t>191573702003089</t>
  </si>
  <si>
    <t>-092.5249684</t>
  </si>
  <si>
    <t>+41.5401344</t>
  </si>
  <si>
    <t>191573705002187</t>
  </si>
  <si>
    <t>-092.5773292</t>
  </si>
  <si>
    <t>+41.5459360</t>
  </si>
  <si>
    <t>191573702003086</t>
  </si>
  <si>
    <t>-092.5946231</t>
  </si>
  <si>
    <t>+41.5561801</t>
  </si>
  <si>
    <t>191573702003071</t>
  </si>
  <si>
    <t>-092.6097482</t>
  </si>
  <si>
    <t>+41.5575532</t>
  </si>
  <si>
    <t>191573702003070</t>
  </si>
  <si>
    <t>-092.6039955</t>
  </si>
  <si>
    <t>+41.5665439</t>
  </si>
  <si>
    <t>191573702003054</t>
  </si>
  <si>
    <t>-092.6055241</t>
  </si>
  <si>
    <t>+41.5687095</t>
  </si>
  <si>
    <t>191573702003050</t>
  </si>
  <si>
    <t>-092.6470346</t>
  </si>
  <si>
    <t>+41.4200486</t>
  </si>
  <si>
    <t>191239501003088</t>
  </si>
  <si>
    <t>-092.7283139</t>
  </si>
  <si>
    <t>+41.4404274</t>
  </si>
  <si>
    <t>191239502002056</t>
  </si>
  <si>
    <t>-092.7283753</t>
  </si>
  <si>
    <t>+41.4134161</t>
  </si>
  <si>
    <t>191239502001011</t>
  </si>
  <si>
    <t>-092.6685794</t>
  </si>
  <si>
    <t>+41.4377619</t>
  </si>
  <si>
    <t>191239502002131</t>
  </si>
  <si>
    <t>-092.6527724</t>
  </si>
  <si>
    <t>+41.4220783</t>
  </si>
  <si>
    <t>191239502001004</t>
  </si>
  <si>
    <t>-092.6569715</t>
  </si>
  <si>
    <t>+41.4306716</t>
  </si>
  <si>
    <t>191239502001000</t>
  </si>
  <si>
    <t>-092.6481630</t>
  </si>
  <si>
    <t>+41.4300531</t>
  </si>
  <si>
    <t>191239502002133</t>
  </si>
  <si>
    <t>-092.6323459</t>
  </si>
  <si>
    <t>+41.4298972</t>
  </si>
  <si>
    <t>191239502002130</t>
  </si>
  <si>
    <t>-092.7123035</t>
  </si>
  <si>
    <t>+41.4541109</t>
  </si>
  <si>
    <t>191239502002052</t>
  </si>
  <si>
    <t>-092.7095559</t>
  </si>
  <si>
    <t>+41.4306339</t>
  </si>
  <si>
    <t>191239502002055</t>
  </si>
  <si>
    <t>-092.7110318</t>
  </si>
  <si>
    <t>+41.4452570</t>
  </si>
  <si>
    <t>191239502002053</t>
  </si>
  <si>
    <t>-092.7018365</t>
  </si>
  <si>
    <t>+41.4529164</t>
  </si>
  <si>
    <t>191239502002051</t>
  </si>
  <si>
    <t>-092.7018568</t>
  </si>
  <si>
    <t>+41.4440513</t>
  </si>
  <si>
    <t>191239502002054</t>
  </si>
  <si>
    <t>-092.6920696</t>
  </si>
  <si>
    <t>+41.4479960</t>
  </si>
  <si>
    <t>191239502002050</t>
  </si>
  <si>
    <t>-092.6323698</t>
  </si>
  <si>
    <t>+41.4443875</t>
  </si>
  <si>
    <t>191239502002120</t>
  </si>
  <si>
    <t>-092.6753313</t>
  </si>
  <si>
    <t>+41.4497685</t>
  </si>
  <si>
    <t>191239502002040</t>
  </si>
  <si>
    <t>-092.6705816</t>
  </si>
  <si>
    <t>+41.4586489</t>
  </si>
  <si>
    <t>191239502002039</t>
  </si>
  <si>
    <t>-092.6324010</t>
  </si>
  <si>
    <t>+41.4552436</t>
  </si>
  <si>
    <t>191239502002121</t>
  </si>
  <si>
    <t>-092.7019536</t>
  </si>
  <si>
    <t>+41.4601594</t>
  </si>
  <si>
    <t>191239502002043</t>
  </si>
  <si>
    <t>-092.6374994</t>
  </si>
  <si>
    <t>+41.1617583</t>
  </si>
  <si>
    <t>Block 1210</t>
  </si>
  <si>
    <t>191239503001210</t>
  </si>
  <si>
    <t>1210</t>
  </si>
  <si>
    <t>-092.6358867</t>
  </si>
  <si>
    <t>+41.1615001</t>
  </si>
  <si>
    <t>Block 1238</t>
  </si>
  <si>
    <t>191239503001238</t>
  </si>
  <si>
    <t>1238</t>
  </si>
  <si>
    <t>-092.6481172</t>
  </si>
  <si>
    <t>+41.4085035</t>
  </si>
  <si>
    <t>191239501003089</t>
  </si>
  <si>
    <t>-092.6345061</t>
  </si>
  <si>
    <t>+41.1624036</t>
  </si>
  <si>
    <t>Block 1212</t>
  </si>
  <si>
    <t>191239503001212</t>
  </si>
  <si>
    <t>1212</t>
  </si>
  <si>
    <t>-092.6472212</t>
  </si>
  <si>
    <t>+41.1802906</t>
  </si>
  <si>
    <t>Block 1178</t>
  </si>
  <si>
    <t>191239503001178</t>
  </si>
  <si>
    <t>1178</t>
  </si>
  <si>
    <t>-092.6484606</t>
  </si>
  <si>
    <t>+41.1770505</t>
  </si>
  <si>
    <t>Block 1179</t>
  </si>
  <si>
    <t>191239503001179</t>
  </si>
  <si>
    <t>1179</t>
  </si>
  <si>
    <t>-092.6493111</t>
  </si>
  <si>
    <t>+41.5346681</t>
  </si>
  <si>
    <t>191573702003100</t>
  </si>
  <si>
    <t>-092.4997958</t>
  </si>
  <si>
    <t>+41.2582980</t>
  </si>
  <si>
    <t>191239501002104</t>
  </si>
  <si>
    <t>-092.7985265</t>
  </si>
  <si>
    <t>+41.3197359</t>
  </si>
  <si>
    <t>191239503002010</t>
  </si>
  <si>
    <t>-092.8228841</t>
  </si>
  <si>
    <t>+41.2776317</t>
  </si>
  <si>
    <t>191239503002072</t>
  </si>
  <si>
    <t>-092.7944295</t>
  </si>
  <si>
    <t>+41.2548820</t>
  </si>
  <si>
    <t>191239503002065</t>
  </si>
  <si>
    <t>-092.7691907</t>
  </si>
  <si>
    <t>+41.4067725</t>
  </si>
  <si>
    <t>191239502002100</t>
  </si>
  <si>
    <t>-092.8447090</t>
  </si>
  <si>
    <t>+41.2763277</t>
  </si>
  <si>
    <t>191239503002056</t>
  </si>
  <si>
    <t>-092.7789649</t>
  </si>
  <si>
    <t>+41.3040764</t>
  </si>
  <si>
    <t>191239503002030</t>
  </si>
  <si>
    <t>-092.6790509</t>
  </si>
  <si>
    <t>+41.2060236</t>
  </si>
  <si>
    <t>Block 1111</t>
  </si>
  <si>
    <t>191239503001111</t>
  </si>
  <si>
    <t>1111</t>
  </si>
  <si>
    <t>-092.4471465</t>
  </si>
  <si>
    <t>+41.3495865</t>
  </si>
  <si>
    <t>191239501002001</t>
  </si>
  <si>
    <t>-092.8307623</t>
  </si>
  <si>
    <t>+41.3208427</t>
  </si>
  <si>
    <t>191239503002021</t>
  </si>
  <si>
    <t>-092.7867762</t>
  </si>
  <si>
    <t>+41.3385166</t>
  </si>
  <si>
    <t>191239502001093</t>
  </si>
  <si>
    <t>-092.7604082</t>
  </si>
  <si>
    <t>+41.4051784</t>
  </si>
  <si>
    <t>191239502001015</t>
  </si>
  <si>
    <t>-092.4386592</t>
  </si>
  <si>
    <t>+41.2148044</t>
  </si>
  <si>
    <t>191239501001015</t>
  </si>
  <si>
    <t>-092.6133515</t>
  </si>
  <si>
    <t>+41.4299419</t>
  </si>
  <si>
    <t>191239502002126</t>
  </si>
  <si>
    <t>-092.6657942</t>
  </si>
  <si>
    <t>+41.1769874</t>
  </si>
  <si>
    <t>Block 1165</t>
  </si>
  <si>
    <t>191239503001165</t>
  </si>
  <si>
    <t>1165</t>
  </si>
  <si>
    <t>-092.6401067</t>
  </si>
  <si>
    <t>+41.1913628</t>
  </si>
  <si>
    <t>Block 1176</t>
  </si>
  <si>
    <t>191239503001176</t>
  </si>
  <si>
    <t>1176</t>
  </si>
  <si>
    <t>-092.6268888</t>
  </si>
  <si>
    <t>+41.1971903</t>
  </si>
  <si>
    <t>191239503001066</t>
  </si>
  <si>
    <t>-092.6239510</t>
  </si>
  <si>
    <t>+41.2072543</t>
  </si>
  <si>
    <t>Block 1065</t>
  </si>
  <si>
    <t>191239503001065</t>
  </si>
  <si>
    <t>1065</t>
  </si>
  <si>
    <t>-092.6310989</t>
  </si>
  <si>
    <t>+41.1621455</t>
  </si>
  <si>
    <t>Block 1205</t>
  </si>
  <si>
    <t>191239503001205</t>
  </si>
  <si>
    <t>1205</t>
  </si>
  <si>
    <t>-092.3493364</t>
  </si>
  <si>
    <t>+41.5161739</t>
  </si>
  <si>
    <t>191573705001185</t>
  </si>
  <si>
    <t>-092.3600898</t>
  </si>
  <si>
    <t>+41.5202019</t>
  </si>
  <si>
    <t>Block 1191</t>
  </si>
  <si>
    <t>191573705001191</t>
  </si>
  <si>
    <t>1191</t>
  </si>
  <si>
    <t>-092.4410966</t>
  </si>
  <si>
    <t>+41.5455697</t>
  </si>
  <si>
    <t>191573705002208</t>
  </si>
  <si>
    <t>-092.6592399</t>
  </si>
  <si>
    <t>+41.5671785</t>
  </si>
  <si>
    <t>191573702002184</t>
  </si>
  <si>
    <t>-092.6849463</t>
  </si>
  <si>
    <t>+41.5579344</t>
  </si>
  <si>
    <t>191573702002191</t>
  </si>
  <si>
    <t>-092.7031373</t>
  </si>
  <si>
    <t>+41.5534170</t>
  </si>
  <si>
    <t>191573702002145</t>
  </si>
  <si>
    <t>-092.6515349</t>
  </si>
  <si>
    <t>+41.5723462</t>
  </si>
  <si>
    <t>191573702003063</t>
  </si>
  <si>
    <t>-092.6765883</t>
  </si>
  <si>
    <t>+41.5677607</t>
  </si>
  <si>
    <t>191573702002183</t>
  </si>
  <si>
    <t>-092.6510373</t>
  </si>
  <si>
    <t>+41.5741679</t>
  </si>
  <si>
    <t>191573702003064</t>
  </si>
  <si>
    <t>-092.6304071</t>
  </si>
  <si>
    <t>+41.5740050</t>
  </si>
  <si>
    <t>191573702003025</t>
  </si>
  <si>
    <t>-092.4783199</t>
  </si>
  <si>
    <t>+41.1583689</t>
  </si>
  <si>
    <t>191799601003000</t>
  </si>
  <si>
    <t>-092.4517738</t>
  </si>
  <si>
    <t>+41.1542221</t>
  </si>
  <si>
    <t>191799601002013</t>
  </si>
  <si>
    <t>-092.4770471</t>
  </si>
  <si>
    <t>+41.1331744</t>
  </si>
  <si>
    <t>191799601003022</t>
  </si>
  <si>
    <t>-092.4948315</t>
  </si>
  <si>
    <t>+41.1344131</t>
  </si>
  <si>
    <t>191799601003024</t>
  </si>
  <si>
    <t>-092.5081101</t>
  </si>
  <si>
    <t>+41.1478186</t>
  </si>
  <si>
    <t>191799601003004</t>
  </si>
  <si>
    <t>-092.5126388</t>
  </si>
  <si>
    <t>+41.1564092</t>
  </si>
  <si>
    <t>191799601003003</t>
  </si>
  <si>
    <t>-092.6126338</t>
  </si>
  <si>
    <t>+41.1548832</t>
  </si>
  <si>
    <t>191799601004001</t>
  </si>
  <si>
    <t>-092.5024215</t>
  </si>
  <si>
    <t>+41.1414207</t>
  </si>
  <si>
    <t>191799601003030</t>
  </si>
  <si>
    <t>-092.5024484</t>
  </si>
  <si>
    <t>+41.1423083</t>
  </si>
  <si>
    <t>191799601003031</t>
  </si>
  <si>
    <t>-092.5024427</t>
  </si>
  <si>
    <t>+41.1429763</t>
  </si>
  <si>
    <t>191799601003032</t>
  </si>
  <si>
    <t>-092.5048387</t>
  </si>
  <si>
    <t>+41.1424252</t>
  </si>
  <si>
    <t>191799601003027</t>
  </si>
  <si>
    <t>-092.4986658</t>
  </si>
  <si>
    <t>+41.1406607</t>
  </si>
  <si>
    <t>191799601003025</t>
  </si>
  <si>
    <t>-092.4300119</t>
  </si>
  <si>
    <t>+41.1582825</t>
  </si>
  <si>
    <t>191799601002012</t>
  </si>
  <si>
    <t>-092.6307775</t>
  </si>
  <si>
    <t>+41.1611156</t>
  </si>
  <si>
    <t>191799601004014</t>
  </si>
  <si>
    <t>-092.6471038</t>
  </si>
  <si>
    <t>+41.1587076</t>
  </si>
  <si>
    <t>191350701001001</t>
  </si>
  <si>
    <t>-092.6416377</t>
  </si>
  <si>
    <t>+41.1599979</t>
  </si>
  <si>
    <t>191350701001000</t>
  </si>
  <si>
    <t>-092.6539249</t>
  </si>
  <si>
    <t>+41.1573337</t>
  </si>
  <si>
    <t>191350701001008</t>
  </si>
  <si>
    <t>-092.3259206</t>
  </si>
  <si>
    <t>+41.4889697</t>
  </si>
  <si>
    <t>191070802003026</t>
  </si>
  <si>
    <t>-092.3833438</t>
  </si>
  <si>
    <t>+41.3850757</t>
  </si>
  <si>
    <t>191070802003067</t>
  </si>
  <si>
    <t>-092.4028998</t>
  </si>
  <si>
    <t>+41.4737942</t>
  </si>
  <si>
    <t>191070802003011</t>
  </si>
  <si>
    <t>-092.3130071</t>
  </si>
  <si>
    <t>+41.1663056</t>
  </si>
  <si>
    <t>191070804003072</t>
  </si>
  <si>
    <t>-092.3062039</t>
  </si>
  <si>
    <t>+41.1728754</t>
  </si>
  <si>
    <t>191070804003052</t>
  </si>
  <si>
    <t>-092.3083225</t>
  </si>
  <si>
    <t>+41.1737854</t>
  </si>
  <si>
    <t>191070804003040</t>
  </si>
  <si>
    <t>-092.3033568</t>
  </si>
  <si>
    <t>+41.1747003</t>
  </si>
  <si>
    <t>191070804003034</t>
  </si>
  <si>
    <t>-092.3066770</t>
  </si>
  <si>
    <t>+41.1759311</t>
  </si>
  <si>
    <t>191070804003026</t>
  </si>
  <si>
    <t>-092.5701431</t>
  </si>
  <si>
    <t>+41.2331935</t>
  </si>
  <si>
    <t>191239503001010</t>
  </si>
  <si>
    <t>-092.5974050</t>
  </si>
  <si>
    <t>+41.2229731</t>
  </si>
  <si>
    <t>191239503001049</t>
  </si>
  <si>
    <t>-092.6121642</t>
  </si>
  <si>
    <t>+41.2411152</t>
  </si>
  <si>
    <t>191239503001248</t>
  </si>
  <si>
    <t>-092.4944023</t>
  </si>
  <si>
    <t>+41.2014070</t>
  </si>
  <si>
    <t>191239501002165</t>
  </si>
  <si>
    <t>-092.5499476</t>
  </si>
  <si>
    <t>+41.2451988</t>
  </si>
  <si>
    <t>191239503001001</t>
  </si>
  <si>
    <t>-092.6965907</t>
  </si>
  <si>
    <t>+41.3058756</t>
  </si>
  <si>
    <t>191239503003015</t>
  </si>
  <si>
    <t>-092.8291303</t>
  </si>
  <si>
    <t>+41.4139484</t>
  </si>
  <si>
    <t>191239502002080</t>
  </si>
  <si>
    <t>-092.8073036</t>
  </si>
  <si>
    <t>+41.4268928</t>
  </si>
  <si>
    <t>191239502002073</t>
  </si>
  <si>
    <t>-092.7648092</t>
  </si>
  <si>
    <t>+41.4330138</t>
  </si>
  <si>
    <t>191239502002067</t>
  </si>
  <si>
    <t>-092.7611783</t>
  </si>
  <si>
    <t>+41.4439206</t>
  </si>
  <si>
    <t>191239502002058</t>
  </si>
  <si>
    <t>-092.7471155</t>
  </si>
  <si>
    <t>+41.4403140</t>
  </si>
  <si>
    <t>191239502002057</t>
  </si>
  <si>
    <t>-092.7899386</t>
  </si>
  <si>
    <t>+41.4562250</t>
  </si>
  <si>
    <t>Block 3126</t>
  </si>
  <si>
    <t>191239502003126</t>
  </si>
  <si>
    <t>3126</t>
  </si>
  <si>
    <t>-092.4908570</t>
  </si>
  <si>
    <t>+41.4031573</t>
  </si>
  <si>
    <t>191239501003101</t>
  </si>
  <si>
    <t>-092.4905653</t>
  </si>
  <si>
    <t>+41.3941206</t>
  </si>
  <si>
    <t>Block 3138</t>
  </si>
  <si>
    <t>191239501003138</t>
  </si>
  <si>
    <t>3138</t>
  </si>
  <si>
    <t>-092.4163531</t>
  </si>
  <si>
    <t>+41.3887103</t>
  </si>
  <si>
    <t>191239501003126</t>
  </si>
  <si>
    <t>-092.4689731</t>
  </si>
  <si>
    <t>+41.3994090</t>
  </si>
  <si>
    <t>191239501003132</t>
  </si>
  <si>
    <t>-092.4330692</t>
  </si>
  <si>
    <t>+41.4157951</t>
  </si>
  <si>
    <t>191239501003120</t>
  </si>
  <si>
    <t>-092.4766654</t>
  </si>
  <si>
    <t>+41.4225403</t>
  </si>
  <si>
    <t>191239501003117</t>
  </si>
  <si>
    <t>-092.4425572</t>
  </si>
  <si>
    <t>+41.4021623</t>
  </si>
  <si>
    <t>Block 3128</t>
  </si>
  <si>
    <t>191239501003128</t>
  </si>
  <si>
    <t>3128</t>
  </si>
  <si>
    <t>-092.4470449</t>
  </si>
  <si>
    <t>+41.3930850</t>
  </si>
  <si>
    <t>Block 3129</t>
  </si>
  <si>
    <t>191239501003129</t>
  </si>
  <si>
    <t>3129</t>
  </si>
  <si>
    <t>-092.7108647</t>
  </si>
  <si>
    <t>+41.3428299</t>
  </si>
  <si>
    <t>191239502001083</t>
  </si>
  <si>
    <t>-092.4522573</t>
  </si>
  <si>
    <t>+41.4253997</t>
  </si>
  <si>
    <t>Block 3131</t>
  </si>
  <si>
    <t>191239501003131</t>
  </si>
  <si>
    <t>3131</t>
  </si>
  <si>
    <t>-092.4758591</t>
  </si>
  <si>
    <t>+41.4137160</t>
  </si>
  <si>
    <t>191239501003105</t>
  </si>
  <si>
    <t>-092.4639947</t>
  </si>
  <si>
    <t>+41.4280880</t>
  </si>
  <si>
    <t>191239501003109</t>
  </si>
  <si>
    <t>-092.4657228</t>
  </si>
  <si>
    <t>+41.4148652</t>
  </si>
  <si>
    <t>Block 3209</t>
  </si>
  <si>
    <t>191239501003209</t>
  </si>
  <si>
    <t>3209</t>
  </si>
  <si>
    <t>-092.4751382</t>
  </si>
  <si>
    <t>+41.4213737</t>
  </si>
  <si>
    <t>191239501003116</t>
  </si>
  <si>
    <t>-092.6691169</t>
  </si>
  <si>
    <t>+41.5045918</t>
  </si>
  <si>
    <t>191239502003017</t>
  </si>
  <si>
    <t>-092.7474588</t>
  </si>
  <si>
    <t>+41.2365786</t>
  </si>
  <si>
    <t>191239503002101</t>
  </si>
  <si>
    <t>-092.5433291</t>
  </si>
  <si>
    <t>+41.2870225</t>
  </si>
  <si>
    <t>191239501002076</t>
  </si>
  <si>
    <t>-092.4671284</t>
  </si>
  <si>
    <t>+41.3191370</t>
  </si>
  <si>
    <t>191239501002041</t>
  </si>
  <si>
    <t>-092.5137214</t>
  </si>
  <si>
    <t>+41.4697120</t>
  </si>
  <si>
    <t>191239501003043</t>
  </si>
  <si>
    <t>-092.4703595</t>
  </si>
  <si>
    <t>+41.2675221</t>
  </si>
  <si>
    <t>191239501002096</t>
  </si>
  <si>
    <t>-092.4782015</t>
  </si>
  <si>
    <t>+41.2858754</t>
  </si>
  <si>
    <t>191239501002064</t>
  </si>
  <si>
    <t>-092.6025236</t>
  </si>
  <si>
    <t>+41.1976527</t>
  </si>
  <si>
    <t>191239503001064</t>
  </si>
  <si>
    <t>-092.5067928</t>
  </si>
  <si>
    <t>+41.2495861</t>
  </si>
  <si>
    <t>191239501002115</t>
  </si>
  <si>
    <t>-092.7080114</t>
  </si>
  <si>
    <t>+41.2245095</t>
  </si>
  <si>
    <t>191239503001091</t>
  </si>
  <si>
    <t>-092.7350277</t>
  </si>
  <si>
    <t>+41.2360913</t>
  </si>
  <si>
    <t>191239503001092</t>
  </si>
  <si>
    <t>-092.5687911</t>
  </si>
  <si>
    <t>+41.2155241</t>
  </si>
  <si>
    <t>191239503001056</t>
  </si>
  <si>
    <t>-092.6398752</t>
  </si>
  <si>
    <t>+41.1764068</t>
  </si>
  <si>
    <t>Block 1184</t>
  </si>
  <si>
    <t>191239503001184</t>
  </si>
  <si>
    <t>1184</t>
  </si>
  <si>
    <t>-092.6397626</t>
  </si>
  <si>
    <t>+41.1651058</t>
  </si>
  <si>
    <t>Block 1195</t>
  </si>
  <si>
    <t>191239503001195</t>
  </si>
  <si>
    <t>1195</t>
  </si>
  <si>
    <t>-092.7970632</t>
  </si>
  <si>
    <t>+41.3849932</t>
  </si>
  <si>
    <t>191239502001036</t>
  </si>
  <si>
    <t>-092.7852411</t>
  </si>
  <si>
    <t>+41.3937257</t>
  </si>
  <si>
    <t>191239502001034</t>
  </si>
  <si>
    <t>-092.7613918</t>
  </si>
  <si>
    <t>+41.4054264</t>
  </si>
  <si>
    <t>191239502001100</t>
  </si>
  <si>
    <t>-092.8255712</t>
  </si>
  <si>
    <t>+41.3972180</t>
  </si>
  <si>
    <t>191239502001037</t>
  </si>
  <si>
    <t>-092.7479011</t>
  </si>
  <si>
    <t>+41.4159061</t>
  </si>
  <si>
    <t>191239502001012</t>
  </si>
  <si>
    <t>-092.7759471</t>
  </si>
  <si>
    <t>+41.4218615</t>
  </si>
  <si>
    <t>191239502002094</t>
  </si>
  <si>
    <t>-092.8619069</t>
  </si>
  <si>
    <t>+41.3841311</t>
  </si>
  <si>
    <t>191239502001042</t>
  </si>
  <si>
    <t>-092.7673851</t>
  </si>
  <si>
    <t>+41.4253934</t>
  </si>
  <si>
    <t>191239502002089</t>
  </si>
  <si>
    <t>-092.7655319</t>
  </si>
  <si>
    <t>+41.4157010</t>
  </si>
  <si>
    <t>191239502002091</t>
  </si>
  <si>
    <t>-092.7841092</t>
  </si>
  <si>
    <t>+41.4182278</t>
  </si>
  <si>
    <t>191239502002086</t>
  </si>
  <si>
    <t>-092.7470870</t>
  </si>
  <si>
    <t>+41.4258216</t>
  </si>
  <si>
    <t>191239502002084</t>
  </si>
  <si>
    <t>-092.7777694</t>
  </si>
  <si>
    <t>+41.4261733</t>
  </si>
  <si>
    <t>191239502002064</t>
  </si>
  <si>
    <t>-092.2646713</t>
  </si>
  <si>
    <t>+41.3993163</t>
  </si>
  <si>
    <t>191070802002082</t>
  </si>
  <si>
    <t>-092.2202717</t>
  </si>
  <si>
    <t>+41.3397391</t>
  </si>
  <si>
    <t>191070803003007</t>
  </si>
  <si>
    <t>-092.2191715</t>
  </si>
  <si>
    <t>+41.3408568</t>
  </si>
  <si>
    <t>191070803003005</t>
  </si>
  <si>
    <t>-092.2194795</t>
  </si>
  <si>
    <t>+41.3411644</t>
  </si>
  <si>
    <t>191070803003065</t>
  </si>
  <si>
    <t>-092.2319146</t>
  </si>
  <si>
    <t>+41.3305335</t>
  </si>
  <si>
    <t>191070803003011</t>
  </si>
  <si>
    <t>-092.7792013</t>
  </si>
  <si>
    <t>+41.2318812</t>
  </si>
  <si>
    <t>191239503002124</t>
  </si>
  <si>
    <t>-092.7838855</t>
  </si>
  <si>
    <t>+41.2330463</t>
  </si>
  <si>
    <t>191239503002125</t>
  </si>
  <si>
    <t>-092.7460018</t>
  </si>
  <si>
    <t>+41.2301171</t>
  </si>
  <si>
    <t>191239503002132</t>
  </si>
  <si>
    <t>-092.7772741</t>
  </si>
  <si>
    <t>+41.2344305</t>
  </si>
  <si>
    <t>191239503002120</t>
  </si>
  <si>
    <t>-092.7690488</t>
  </si>
  <si>
    <t>+41.2355157</t>
  </si>
  <si>
    <t>191239503002121</t>
  </si>
  <si>
    <t>-092.7707357</t>
  </si>
  <si>
    <t>+41.2235622</t>
  </si>
  <si>
    <t>191239503002122</t>
  </si>
  <si>
    <t>-092.8017231</t>
  </si>
  <si>
    <t>+41.3641375</t>
  </si>
  <si>
    <t>191239502001046</t>
  </si>
  <si>
    <t>-092.7700187</t>
  </si>
  <si>
    <t>+41.3686606</t>
  </si>
  <si>
    <t>191239502001054</t>
  </si>
  <si>
    <t>-092.8185683</t>
  </si>
  <si>
    <t>+41.3794539</t>
  </si>
  <si>
    <t>191239502001045</t>
  </si>
  <si>
    <t>-092.8212879</t>
  </si>
  <si>
    <t>+41.3822611</t>
  </si>
  <si>
    <t>191239502001051</t>
  </si>
  <si>
    <t>-092.8334401</t>
  </si>
  <si>
    <t>+41.3716123</t>
  </si>
  <si>
    <t>191239502001044</t>
  </si>
  <si>
    <t>-092.8383905</t>
  </si>
  <si>
    <t>+41.3837104</t>
  </si>
  <si>
    <t>191239502001041</t>
  </si>
  <si>
    <t>-092.8236109</t>
  </si>
  <si>
    <t>+41.2993867</t>
  </si>
  <si>
    <t>191239503002050</t>
  </si>
  <si>
    <t>-092.8115060</t>
  </si>
  <si>
    <t>+41.3005076</t>
  </si>
  <si>
    <t>191239503002029</t>
  </si>
  <si>
    <t>-092.8478948</t>
  </si>
  <si>
    <t>+41.3014524</t>
  </si>
  <si>
    <t>191239503002036</t>
  </si>
  <si>
    <t>-092.8280970</t>
  </si>
  <si>
    <t>+41.3135544</t>
  </si>
  <si>
    <t>191239503002027</t>
  </si>
  <si>
    <t>-092.8323828</t>
  </si>
  <si>
    <t>+41.3062271</t>
  </si>
  <si>
    <t>191239503002130</t>
  </si>
  <si>
    <t>-092.8368776</t>
  </si>
  <si>
    <t>+41.3051747</t>
  </si>
  <si>
    <t>191239503002035</t>
  </si>
  <si>
    <t>-092.2410538</t>
  </si>
  <si>
    <t>+41.4517376</t>
  </si>
  <si>
    <t>191070802002033</t>
  </si>
  <si>
    <t>-092.3252501</t>
  </si>
  <si>
    <t>+41.3841598</t>
  </si>
  <si>
    <t>Block 4074</t>
  </si>
  <si>
    <t>191070802004074</t>
  </si>
  <si>
    <t>4074</t>
  </si>
  <si>
    <t>-092.3451768</t>
  </si>
  <si>
    <t>+41.3952858</t>
  </si>
  <si>
    <t>Block 4050</t>
  </si>
  <si>
    <t>191070802004050</t>
  </si>
  <si>
    <t>4050</t>
  </si>
  <si>
    <t>-092.2488678</t>
  </si>
  <si>
    <t>+41.4089519</t>
  </si>
  <si>
    <t>191070802002075</t>
  </si>
  <si>
    <t>-092.3346180</t>
  </si>
  <si>
    <t>+41.2878396</t>
  </si>
  <si>
    <t>191070803001082</t>
  </si>
  <si>
    <t>-092.3578374</t>
  </si>
  <si>
    <t>+41.4056879</t>
  </si>
  <si>
    <t>Block 4013</t>
  </si>
  <si>
    <t>191070802004013</t>
  </si>
  <si>
    <t>4013</t>
  </si>
  <si>
    <t>-092.3527207</t>
  </si>
  <si>
    <t>+41.3984937</t>
  </si>
  <si>
    <t>Block 4059</t>
  </si>
  <si>
    <t>191070802004059</t>
  </si>
  <si>
    <t>4059</t>
  </si>
  <si>
    <t>-092.3492963</t>
  </si>
  <si>
    <t>+41.3989416</t>
  </si>
  <si>
    <t>Block 4051</t>
  </si>
  <si>
    <t>191070802004051</t>
  </si>
  <si>
    <t>4051</t>
  </si>
  <si>
    <t>-092.3308147</t>
  </si>
  <si>
    <t>+41.4531511</t>
  </si>
  <si>
    <t>191070802003059</t>
  </si>
  <si>
    <t>-092.3100410</t>
  </si>
  <si>
    <t>+41.4848354</t>
  </si>
  <si>
    <t>191070802003035</t>
  </si>
  <si>
    <t>-092.3005897</t>
  </si>
  <si>
    <t>+41.4836362</t>
  </si>
  <si>
    <t>191070802003034</t>
  </si>
  <si>
    <t>-092.3691328</t>
  </si>
  <si>
    <t>+41.4930564</t>
  </si>
  <si>
    <t>191070802003005</t>
  </si>
  <si>
    <t>-092.3598184</t>
  </si>
  <si>
    <t>+41.4911478</t>
  </si>
  <si>
    <t>191070802003024</t>
  </si>
  <si>
    <t>-092.3453929</t>
  </si>
  <si>
    <t>+41.4907420</t>
  </si>
  <si>
    <t>191070802003025</t>
  </si>
  <si>
    <t>-092.2684430</t>
  </si>
  <si>
    <t>+41.4889136</t>
  </si>
  <si>
    <t>191070802002006</t>
  </si>
  <si>
    <t>-092.3590177</t>
  </si>
  <si>
    <t>+41.5005385</t>
  </si>
  <si>
    <t>191070802003003</t>
  </si>
  <si>
    <t>-092.3457648</t>
  </si>
  <si>
    <t>+41.5026430</t>
  </si>
  <si>
    <t>191070802003002</t>
  </si>
  <si>
    <t>-092.3070544</t>
  </si>
  <si>
    <t>+41.5027893</t>
  </si>
  <si>
    <t>191070802003000</t>
  </si>
  <si>
    <t>-092.2684696</t>
  </si>
  <si>
    <t>+41.5029882</t>
  </si>
  <si>
    <t>191070802002003</t>
  </si>
  <si>
    <t>-092.4026471</t>
  </si>
  <si>
    <t>+41.4304284</t>
  </si>
  <si>
    <t>191070802003051</t>
  </si>
  <si>
    <t>-092.4027064</t>
  </si>
  <si>
    <t>+41.4449043</t>
  </si>
  <si>
    <t>191070802003050</t>
  </si>
  <si>
    <t>-092.4028418</t>
  </si>
  <si>
    <t>+41.4884040</t>
  </si>
  <si>
    <t>191070802003009</t>
  </si>
  <si>
    <t>-092.4031128</t>
  </si>
  <si>
    <t>+41.4997621</t>
  </si>
  <si>
    <t>191070802003008</t>
  </si>
  <si>
    <t>-092.3302162</t>
  </si>
  <si>
    <t>+41.3240708</t>
  </si>
  <si>
    <t>191070803001048</t>
  </si>
  <si>
    <t>-092.3946054</t>
  </si>
  <si>
    <t>+41.4802922</t>
  </si>
  <si>
    <t>191070802003012</t>
  </si>
  <si>
    <t>-092.4022788</t>
  </si>
  <si>
    <t>+41.4012592</t>
  </si>
  <si>
    <t>191070802003065</t>
  </si>
  <si>
    <t>-092.2191704</t>
  </si>
  <si>
    <t>+41.3401823</t>
  </si>
  <si>
    <t>191070803003066</t>
  </si>
  <si>
    <t>-092.2115188</t>
  </si>
  <si>
    <t>+41.3579279</t>
  </si>
  <si>
    <t>191070803003001</t>
  </si>
  <si>
    <t>-092.3108407</t>
  </si>
  <si>
    <t>+41.1793013</t>
  </si>
  <si>
    <t>191070804003004</t>
  </si>
  <si>
    <t>-092.3073959</t>
  </si>
  <si>
    <t>+41.1738253</t>
  </si>
  <si>
    <t>191070804003041</t>
  </si>
  <si>
    <t>-092.3319453</t>
  </si>
  <si>
    <t>+41.3279920</t>
  </si>
  <si>
    <t>191070803001025</t>
  </si>
  <si>
    <t>-092.3847681</t>
  </si>
  <si>
    <t>+41.3434640</t>
  </si>
  <si>
    <t>191070802003104</t>
  </si>
  <si>
    <t>-092.3267054</t>
  </si>
  <si>
    <t>+41.4745942</t>
  </si>
  <si>
    <t>191070802003032</t>
  </si>
  <si>
    <t>-092.3205037</t>
  </si>
  <si>
    <t>+41.3328433</t>
  </si>
  <si>
    <t>191070803001005</t>
  </si>
  <si>
    <t>-092.3631123</t>
  </si>
  <si>
    <t>+41.3409582</t>
  </si>
  <si>
    <t>191070802003122</t>
  </si>
  <si>
    <t>-092.3516014</t>
  </si>
  <si>
    <t>+41.4011280</t>
  </si>
  <si>
    <t>191070802004044</t>
  </si>
  <si>
    <t>-092.3078017</t>
  </si>
  <si>
    <t>+41.3189166</t>
  </si>
  <si>
    <t>191070803001062</t>
  </si>
  <si>
    <t>-092.3552004</t>
  </si>
  <si>
    <t>+41.4038560</t>
  </si>
  <si>
    <t>Block 4029</t>
  </si>
  <si>
    <t>191070802004029</t>
  </si>
  <si>
    <t>4029</t>
  </si>
  <si>
    <t>-092.7651102</t>
  </si>
  <si>
    <t>+41.2778779</t>
  </si>
  <si>
    <t>191239503002083</t>
  </si>
  <si>
    <t>-092.7804715</t>
  </si>
  <si>
    <t>+41.2712328</t>
  </si>
  <si>
    <t>191239503002081</t>
  </si>
  <si>
    <t>-092.8096165</t>
  </si>
  <si>
    <t>+41.2742151</t>
  </si>
  <si>
    <t>191239503002071</t>
  </si>
  <si>
    <t>-092.7656538</t>
  </si>
  <si>
    <t>+41.2781159</t>
  </si>
  <si>
    <t>191239503002079</t>
  </si>
  <si>
    <t>-092.8098470</t>
  </si>
  <si>
    <t>+41.2669519</t>
  </si>
  <si>
    <t>191239503002069</t>
  </si>
  <si>
    <t>-092.8390556</t>
  </si>
  <si>
    <t>+41.2644306</t>
  </si>
  <si>
    <t>191239503002059</t>
  </si>
  <si>
    <t>-092.8437390</t>
  </si>
  <si>
    <t>+41.2846494</t>
  </si>
  <si>
    <t>191239503002052</t>
  </si>
  <si>
    <t>-092.7602532</t>
  </si>
  <si>
    <t>+41.2847854</t>
  </si>
  <si>
    <t>191239503002045</t>
  </si>
  <si>
    <t>-092.8323774</t>
  </si>
  <si>
    <t>+41.2935104</t>
  </si>
  <si>
    <t>191239503002055</t>
  </si>
  <si>
    <t>-092.8200894</t>
  </si>
  <si>
    <t>+41.2869925</t>
  </si>
  <si>
    <t>191239503002049</t>
  </si>
  <si>
    <t>-092.8039151</t>
  </si>
  <si>
    <t>+41.2878326</t>
  </si>
  <si>
    <t>191239503002048</t>
  </si>
  <si>
    <t>-092.8005034</t>
  </si>
  <si>
    <t>+41.2973814</t>
  </si>
  <si>
    <t>191239503002047</t>
  </si>
  <si>
    <t>-092.6378549</t>
  </si>
  <si>
    <t>+41.1625754</t>
  </si>
  <si>
    <t>Block 1209</t>
  </si>
  <si>
    <t>191239503001209</t>
  </si>
  <si>
    <t>1209</t>
  </si>
  <si>
    <t>-092.6366506</t>
  </si>
  <si>
    <t>+41.1628653</t>
  </si>
  <si>
    <t>Block 1199</t>
  </si>
  <si>
    <t>191239503001199</t>
  </si>
  <si>
    <t>1199</t>
  </si>
  <si>
    <t>-092.6381426</t>
  </si>
  <si>
    <t>+41.1634286</t>
  </si>
  <si>
    <t>Block 1197</t>
  </si>
  <si>
    <t>191239503001197</t>
  </si>
  <si>
    <t>1197</t>
  </si>
  <si>
    <t>-092.6285675</t>
  </si>
  <si>
    <t>+41.1672824</t>
  </si>
  <si>
    <t>Block 1201</t>
  </si>
  <si>
    <t>191239503001201</t>
  </si>
  <si>
    <t>1201</t>
  </si>
  <si>
    <t>-092.6228830</t>
  </si>
  <si>
    <t>+41.1622439</t>
  </si>
  <si>
    <t>Block 1189</t>
  </si>
  <si>
    <t>191239503001189</t>
  </si>
  <si>
    <t>1189</t>
  </si>
  <si>
    <t>-092.6403863</t>
  </si>
  <si>
    <t>+41.1716015</t>
  </si>
  <si>
    <t>Block 1181</t>
  </si>
  <si>
    <t>191239503001181</t>
  </si>
  <si>
    <t>1181</t>
  </si>
  <si>
    <t>-092.6121421</t>
  </si>
  <si>
    <t>+41.1821137</t>
  </si>
  <si>
    <t>Block 1190</t>
  </si>
  <si>
    <t>191239503001190</t>
  </si>
  <si>
    <t>1190</t>
  </si>
  <si>
    <t>-092.6367950</t>
  </si>
  <si>
    <t>+41.1645408</t>
  </si>
  <si>
    <t>Block 1196</t>
  </si>
  <si>
    <t>191239503001196</t>
  </si>
  <si>
    <t>1196</t>
  </si>
  <si>
    <t>-092.6830630</t>
  </si>
  <si>
    <t>+41.1974520</t>
  </si>
  <si>
    <t>Block 1167</t>
  </si>
  <si>
    <t>191239503001167</t>
  </si>
  <si>
    <t>1167</t>
  </si>
  <si>
    <t>-092.7165288</t>
  </si>
  <si>
    <t>+41.1744044</t>
  </si>
  <si>
    <t>Block 1232</t>
  </si>
  <si>
    <t>191239503001232</t>
  </si>
  <si>
    <t>1232</t>
  </si>
  <si>
    <t>-092.6834741</t>
  </si>
  <si>
    <t>+41.1726241</t>
  </si>
  <si>
    <t>Block 1231</t>
  </si>
  <si>
    <t>191239503001231</t>
  </si>
  <si>
    <t>1231</t>
  </si>
  <si>
    <t>-092.6549266</t>
  </si>
  <si>
    <t>+41.1720844</t>
  </si>
  <si>
    <t>Block 1168</t>
  </si>
  <si>
    <t>191239503001168</t>
  </si>
  <si>
    <t>1168</t>
  </si>
  <si>
    <t>-092.6399466</t>
  </si>
  <si>
    <t>+41.1789164</t>
  </si>
  <si>
    <t>Block 1183</t>
  </si>
  <si>
    <t>191239503001183</t>
  </si>
  <si>
    <t>1183</t>
  </si>
  <si>
    <t>-092.6357674</t>
  </si>
  <si>
    <t>+41.1913272</t>
  </si>
  <si>
    <t>191239503001067</t>
  </si>
  <si>
    <t>-092.6437175</t>
  </si>
  <si>
    <t>+41.1974051</t>
  </si>
  <si>
    <t>Block 1173</t>
  </si>
  <si>
    <t>191239503001173</t>
  </si>
  <si>
    <t>1173</t>
  </si>
  <si>
    <t>-092.7319394</t>
  </si>
  <si>
    <t>+41.1967528</t>
  </si>
  <si>
    <t>Block 1159</t>
  </si>
  <si>
    <t>191239503001159</t>
  </si>
  <si>
    <t>1159</t>
  </si>
  <si>
    <t>-092.6430633</t>
  </si>
  <si>
    <t>+41.2622017</t>
  </si>
  <si>
    <t>191239507001048</t>
  </si>
  <si>
    <t>-092.6418466</t>
  </si>
  <si>
    <t>+41.2583581</t>
  </si>
  <si>
    <t>191239507001052</t>
  </si>
  <si>
    <t>-092.5175005</t>
  </si>
  <si>
    <t>+41.4390527</t>
  </si>
  <si>
    <t>191239501003079</t>
  </si>
  <si>
    <t>-092.7066537</t>
  </si>
  <si>
    <t>+41.2385271</t>
  </si>
  <si>
    <t>191239503001085</t>
  </si>
  <si>
    <t>-092.6409588</t>
  </si>
  <si>
    <t>+41.2529893</t>
  </si>
  <si>
    <t>191239503001030</t>
  </si>
  <si>
    <t>-092.8155251</t>
  </si>
  <si>
    <t>+41.3781032</t>
  </si>
  <si>
    <t>191239502001049</t>
  </si>
  <si>
    <t>-092.8174419</t>
  </si>
  <si>
    <t>+41.3823059</t>
  </si>
  <si>
    <t>191239502001050</t>
  </si>
  <si>
    <t>-092.6358051</t>
  </si>
  <si>
    <t>+41.2195212</t>
  </si>
  <si>
    <t>191239503001045</t>
  </si>
  <si>
    <t>-092.4722377</t>
  </si>
  <si>
    <t>+41.5086293</t>
  </si>
  <si>
    <t>191239501003024</t>
  </si>
  <si>
    <t>-092.4627330</t>
  </si>
  <si>
    <t>+41.5060179</t>
  </si>
  <si>
    <t>191239501003004</t>
  </si>
  <si>
    <t>-092.4674405</t>
  </si>
  <si>
    <t>+41.5086319</t>
  </si>
  <si>
    <t>191239501003026</t>
  </si>
  <si>
    <t>-092.4768799</t>
  </si>
  <si>
    <t>+41.5087322</t>
  </si>
  <si>
    <t>191239501003008</t>
  </si>
  <si>
    <t>-092.4690426</t>
  </si>
  <si>
    <t>+41.5086334</t>
  </si>
  <si>
    <t>191239501003025</t>
  </si>
  <si>
    <t>-092.4656708</t>
  </si>
  <si>
    <t>+41.5092711</t>
  </si>
  <si>
    <t>191239501003005</t>
  </si>
  <si>
    <t>-092.4690328</t>
  </si>
  <si>
    <t>+41.5092654</t>
  </si>
  <si>
    <t>191239501003006</t>
  </si>
  <si>
    <t>-092.4590668</t>
  </si>
  <si>
    <t>+41.4566668</t>
  </si>
  <si>
    <t>191239501003052</t>
  </si>
  <si>
    <t>-092.4338611</t>
  </si>
  <si>
    <t>+41.5092820</t>
  </si>
  <si>
    <t>191239501003001</t>
  </si>
  <si>
    <t>-092.4572979</t>
  </si>
  <si>
    <t>+41.4706719</t>
  </si>
  <si>
    <t>191239501003020</t>
  </si>
  <si>
    <t>-092.4529202</t>
  </si>
  <si>
    <t>+41.4771846</t>
  </si>
  <si>
    <t>Block 3211</t>
  </si>
  <si>
    <t>191239501003211</t>
  </si>
  <si>
    <t>3211</t>
  </si>
  <si>
    <t>-092.4527444</t>
  </si>
  <si>
    <t>+41.4794685</t>
  </si>
  <si>
    <t>191239501003019</t>
  </si>
  <si>
    <t>-092.5399118</t>
  </si>
  <si>
    <t>+41.5049598</t>
  </si>
  <si>
    <t>191239501003014</t>
  </si>
  <si>
    <t>-092.5923634</t>
  </si>
  <si>
    <t>+41.5059461</t>
  </si>
  <si>
    <t>191239502003002</t>
  </si>
  <si>
    <t>-092.5811561</t>
  </si>
  <si>
    <t>+41.5056884</t>
  </si>
  <si>
    <t>191239502003001</t>
  </si>
  <si>
    <t>-092.5179273</t>
  </si>
  <si>
    <t>+41.5080423</t>
  </si>
  <si>
    <t>191239501003013</t>
  </si>
  <si>
    <t>-092.4996836</t>
  </si>
  <si>
    <t>+41.5058833</t>
  </si>
  <si>
    <t>191239501003012</t>
  </si>
  <si>
    <t>-092.6458103</t>
  </si>
  <si>
    <t>+41.5073863</t>
  </si>
  <si>
    <t>191239502003008</t>
  </si>
  <si>
    <t>-092.4429668</t>
  </si>
  <si>
    <t>+41.4158118</t>
  </si>
  <si>
    <t>191239501003119</t>
  </si>
  <si>
    <t>-092.6297996</t>
  </si>
  <si>
    <t>+41.1621612</t>
  </si>
  <si>
    <t>Block 1204</t>
  </si>
  <si>
    <t>191239503001204</t>
  </si>
  <si>
    <t>1204</t>
  </si>
  <si>
    <t>-092.7587625</t>
  </si>
  <si>
    <t>+41.4330690</t>
  </si>
  <si>
    <t>191239502002068</t>
  </si>
  <si>
    <t>-092.7125911</t>
  </si>
  <si>
    <t>+41.2144614</t>
  </si>
  <si>
    <t>Block 1113</t>
  </si>
  <si>
    <t>191239503001113</t>
  </si>
  <si>
    <t>1113</t>
  </si>
  <si>
    <t>-092.7331773</t>
  </si>
  <si>
    <t>+41.2360471</t>
  </si>
  <si>
    <t>191239503001088</t>
  </si>
  <si>
    <t>-092.6752803</t>
  </si>
  <si>
    <t>+41.2946222</t>
  </si>
  <si>
    <t>191239503003043</t>
  </si>
  <si>
    <t>-092.6766099</t>
  </si>
  <si>
    <t>+41.2945802</t>
  </si>
  <si>
    <t>191239503003042</t>
  </si>
  <si>
    <t>-092.7598689</t>
  </si>
  <si>
    <t>+41.2229070</t>
  </si>
  <si>
    <t>191239503002131</t>
  </si>
  <si>
    <t>-092.4167090</t>
  </si>
  <si>
    <t>+41.4825024</t>
  </si>
  <si>
    <t>191239501003035</t>
  </si>
  <si>
    <t>-092.6587396</t>
  </si>
  <si>
    <t>+41.1640981</t>
  </si>
  <si>
    <t>Block 1164</t>
  </si>
  <si>
    <t>191239503001164</t>
  </si>
  <si>
    <t>1164</t>
  </si>
  <si>
    <t>-092.7024375</t>
  </si>
  <si>
    <t>+41.1897982</t>
  </si>
  <si>
    <t>191239503001233</t>
  </si>
  <si>
    <t>-092.6416737</t>
  </si>
  <si>
    <t>+41.2032278</t>
  </si>
  <si>
    <t>Block 1175</t>
  </si>
  <si>
    <t>191239503001175</t>
  </si>
  <si>
    <t>1175</t>
  </si>
  <si>
    <t>-092.6400659</t>
  </si>
  <si>
    <t>+41.2029626</t>
  </si>
  <si>
    <t>191239503001069</t>
  </si>
  <si>
    <t>-092.7124983</t>
  </si>
  <si>
    <t>+41.2055598</t>
  </si>
  <si>
    <t>Block 1148</t>
  </si>
  <si>
    <t>191239503001148</t>
  </si>
  <si>
    <t>1148</t>
  </si>
  <si>
    <t>-092.4338625</t>
  </si>
  <si>
    <t>+41.2127805</t>
  </si>
  <si>
    <t>191239501001026</t>
  </si>
  <si>
    <t>-092.4265467</t>
  </si>
  <si>
    <t>+41.4303355</t>
  </si>
  <si>
    <t>191239501003113</t>
  </si>
  <si>
    <t>-092.4549488</t>
  </si>
  <si>
    <t>+41.4305829</t>
  </si>
  <si>
    <t>191239501003110</t>
  </si>
  <si>
    <t>-092.7252217</t>
  </si>
  <si>
    <t>+41.3563449</t>
  </si>
  <si>
    <t>191239502001078</t>
  </si>
  <si>
    <t>-092.4808246</t>
  </si>
  <si>
    <t>+41.3948543</t>
  </si>
  <si>
    <t>191239501003133</t>
  </si>
  <si>
    <t>-092.4886099</t>
  </si>
  <si>
    <t>+41.3727375</t>
  </si>
  <si>
    <t>Block 3144</t>
  </si>
  <si>
    <t>191239501003144</t>
  </si>
  <si>
    <t>3144</t>
  </si>
  <si>
    <t>-092.4878340</t>
  </si>
  <si>
    <t>+41.3855139</t>
  </si>
  <si>
    <t>Block 3137</t>
  </si>
  <si>
    <t>191239501003137</t>
  </si>
  <si>
    <t>3137</t>
  </si>
  <si>
    <t>-092.4602815</t>
  </si>
  <si>
    <t>+41.4772799</t>
  </si>
  <si>
    <t>191239501003018</t>
  </si>
  <si>
    <t>-092.4721421</t>
  </si>
  <si>
    <t>+41.4429175</t>
  </si>
  <si>
    <t>191239501003057</t>
  </si>
  <si>
    <t>-092.4213262</t>
  </si>
  <si>
    <t>+41.4449641</t>
  </si>
  <si>
    <t>191239501003114</t>
  </si>
  <si>
    <t>-092.4166603</t>
  </si>
  <si>
    <t>+41.4594845</t>
  </si>
  <si>
    <t>191239501003055</t>
  </si>
  <si>
    <t>-092.4526113</t>
  </si>
  <si>
    <t>+41.4715770</t>
  </si>
  <si>
    <t>Block 3210</t>
  </si>
  <si>
    <t>191239501003210</t>
  </si>
  <si>
    <t>3210</t>
  </si>
  <si>
    <t>-092.4392388</t>
  </si>
  <si>
    <t>+41.4527538</t>
  </si>
  <si>
    <t>191239501003054</t>
  </si>
  <si>
    <t>-092.5621823</t>
  </si>
  <si>
    <t>+41.3227403</t>
  </si>
  <si>
    <t>191239501002126</t>
  </si>
  <si>
    <t>-092.6369658</t>
  </si>
  <si>
    <t>+41.1748608</t>
  </si>
  <si>
    <t>191239503001068</t>
  </si>
  <si>
    <t>-092.6390455</t>
  </si>
  <si>
    <t>+41.1924311</t>
  </si>
  <si>
    <t>Block 1177</t>
  </si>
  <si>
    <t>191239503001177</t>
  </si>
  <si>
    <t>1177</t>
  </si>
  <si>
    <t>-092.6361015</t>
  </si>
  <si>
    <t>+41.1706187</t>
  </si>
  <si>
    <t>Block 1187</t>
  </si>
  <si>
    <t>191239503001187</t>
  </si>
  <si>
    <t>1187</t>
  </si>
  <si>
    <t>-092.6368472</t>
  </si>
  <si>
    <t>+41.1741107</t>
  </si>
  <si>
    <t>191239503001186</t>
  </si>
  <si>
    <t>-092.6333910</t>
  </si>
  <si>
    <t>+41.1663743</t>
  </si>
  <si>
    <t>Block 1200</t>
  </si>
  <si>
    <t>191239503001200</t>
  </si>
  <si>
    <t>1200</t>
  </si>
  <si>
    <t>-092.7458045</t>
  </si>
  <si>
    <t>+41.2193330</t>
  </si>
  <si>
    <t>191239503002133</t>
  </si>
  <si>
    <t>-092.6409303</t>
  </si>
  <si>
    <t>+41.2554188</t>
  </si>
  <si>
    <t>191239503001031</t>
  </si>
  <si>
    <t>-092.8617426</t>
  </si>
  <si>
    <t>+41.3715671</t>
  </si>
  <si>
    <t>191239502001043</t>
  </si>
  <si>
    <t>-092.7699963</t>
  </si>
  <si>
    <t>+41.4097253</t>
  </si>
  <si>
    <t>191239502002104</t>
  </si>
  <si>
    <t>-092.7705753</t>
  </si>
  <si>
    <t>+41.4289528</t>
  </si>
  <si>
    <t>191239502002066</t>
  </si>
  <si>
    <t>-092.6411463</t>
  </si>
  <si>
    <t>+41.3420528</t>
  </si>
  <si>
    <t>Block 3189</t>
  </si>
  <si>
    <t>191239501003189</t>
  </si>
  <si>
    <t>3189</t>
  </si>
  <si>
    <t>-092.7472516</t>
  </si>
  <si>
    <t>+41.4765828</t>
  </si>
  <si>
    <t>191239502003060</t>
  </si>
  <si>
    <t>-092.4295053</t>
  </si>
  <si>
    <t>+41.3354813</t>
  </si>
  <si>
    <t>191239501002030</t>
  </si>
  <si>
    <t>-092.4824795</t>
  </si>
  <si>
    <t>+41.2532770</t>
  </si>
  <si>
    <t>191239501002102</t>
  </si>
  <si>
    <t>-092.5423597</t>
  </si>
  <si>
    <t>+41.2492411</t>
  </si>
  <si>
    <t>191239501002195</t>
  </si>
  <si>
    <t>-092.8041682</t>
  </si>
  <si>
    <t>+41.4497243</t>
  </si>
  <si>
    <t>191239502003127</t>
  </si>
  <si>
    <t>-092.6416252</t>
  </si>
  <si>
    <t>+41.2596143</t>
  </si>
  <si>
    <t>191239507001047</t>
  </si>
  <si>
    <t>-092.7472985</t>
  </si>
  <si>
    <t>+41.4874558</t>
  </si>
  <si>
    <t>191239502003061</t>
  </si>
  <si>
    <t>-092.8618528</t>
  </si>
  <si>
    <t>+41.2871194</t>
  </si>
  <si>
    <t>191239503002126</t>
  </si>
  <si>
    <t>-092.8620928</t>
  </si>
  <si>
    <t>+41.2894653</t>
  </si>
  <si>
    <t>191239503002058</t>
  </si>
  <si>
    <t>-092.7652290</t>
  </si>
  <si>
    <t>+41.5276618</t>
  </si>
  <si>
    <t>190990409002105</t>
  </si>
  <si>
    <t>-092.7663708</t>
  </si>
  <si>
    <t>+41.5413851</t>
  </si>
  <si>
    <t>190990409002083</t>
  </si>
  <si>
    <t>-092.6369919</t>
  </si>
  <si>
    <t>+41.1637153</t>
  </si>
  <si>
    <t>Block 1198</t>
  </si>
  <si>
    <t>191239503001198</t>
  </si>
  <si>
    <t>1198</t>
  </si>
  <si>
    <t>-092.6408748</t>
  </si>
  <si>
    <t>+41.1735724</t>
  </si>
  <si>
    <t>Block 1180</t>
  </si>
  <si>
    <t>191239503001180</t>
  </si>
  <si>
    <t>1180</t>
  </si>
  <si>
    <t>-092.7260152</t>
  </si>
  <si>
    <t>+41.2016701</t>
  </si>
  <si>
    <t>Block 1145</t>
  </si>
  <si>
    <t>191239503001145</t>
  </si>
  <si>
    <t>1145</t>
  </si>
  <si>
    <t>-092.7189660</t>
  </si>
  <si>
    <t>+41.4514911</t>
  </si>
  <si>
    <t>191239502002046</t>
  </si>
  <si>
    <t>-092.3464392</t>
  </si>
  <si>
    <t>+41.3281707</t>
  </si>
  <si>
    <t>191070803001022</t>
  </si>
  <si>
    <t>-092.3363890</t>
  </si>
  <si>
    <t>+41.3257077</t>
  </si>
  <si>
    <t>191070803001023</t>
  </si>
  <si>
    <t>-092.3451915</t>
  </si>
  <si>
    <t>+41.4305872</t>
  </si>
  <si>
    <t>191070802003054</t>
  </si>
  <si>
    <t>-092.3535529</t>
  </si>
  <si>
    <t>+41.3990257</t>
  </si>
  <si>
    <t>Block 4041</t>
  </si>
  <si>
    <t>191070802004041</t>
  </si>
  <si>
    <t>4041</t>
  </si>
  <si>
    <t>-092.3576785</t>
  </si>
  <si>
    <t>+41.3978818</t>
  </si>
  <si>
    <t>Block 4032</t>
  </si>
  <si>
    <t>191070802004032</t>
  </si>
  <si>
    <t>4032</t>
  </si>
  <si>
    <t>-092.3517487</t>
  </si>
  <si>
    <t>+41.4002586</t>
  </si>
  <si>
    <t>Block 4046</t>
  </si>
  <si>
    <t>191070802004046</t>
  </si>
  <si>
    <t>4046</t>
  </si>
  <si>
    <t>-092.3324918</t>
  </si>
  <si>
    <t>+41.3230667</t>
  </si>
  <si>
    <t>191070803001054</t>
  </si>
  <si>
    <t>-092.3325040</t>
  </si>
  <si>
    <t>+41.3250888</t>
  </si>
  <si>
    <t>191070803001045</t>
  </si>
  <si>
    <t>-092.3271050</t>
  </si>
  <si>
    <t>+41.3708253</t>
  </si>
  <si>
    <t>191070802003089</t>
  </si>
  <si>
    <t>-092.3108459</t>
  </si>
  <si>
    <t>+41.1759436</t>
  </si>
  <si>
    <t>191070804003015</t>
  </si>
  <si>
    <t>-092.3108440</t>
  </si>
  <si>
    <t>+41.1780873</t>
  </si>
  <si>
    <t>191070804003017</t>
  </si>
  <si>
    <t>-092.3637955</t>
  </si>
  <si>
    <t>+41.1989867</t>
  </si>
  <si>
    <t>191070804001060</t>
  </si>
  <si>
    <t>-092.2957332</t>
  </si>
  <si>
    <t>+41.2280957</t>
  </si>
  <si>
    <t>191070804001067</t>
  </si>
  <si>
    <t>-092.3635374</t>
  </si>
  <si>
    <t>+41.2497185</t>
  </si>
  <si>
    <t>191070804001042</t>
  </si>
  <si>
    <t>-092.3990290</t>
  </si>
  <si>
    <t>+41.1841881</t>
  </si>
  <si>
    <t>191070804001101</t>
  </si>
  <si>
    <t>-092.3004805</t>
  </si>
  <si>
    <t>+41.3323326</t>
  </si>
  <si>
    <t>191070803001003</t>
  </si>
  <si>
    <t>-092.3293082</t>
  </si>
  <si>
    <t>+41.3219201</t>
  </si>
  <si>
    <t>191070803001056</t>
  </si>
  <si>
    <t>-092.3060009</t>
  </si>
  <si>
    <t>+41.2719988</t>
  </si>
  <si>
    <t>191070804001015</t>
  </si>
  <si>
    <t>-092.3102308</t>
  </si>
  <si>
    <t>+41.3013666</t>
  </si>
  <si>
    <t>191070803001072</t>
  </si>
  <si>
    <t>-092.2318738</t>
  </si>
  <si>
    <t>+41.3421037</t>
  </si>
  <si>
    <t>191070803003010</t>
  </si>
  <si>
    <t>-092.2019800</t>
  </si>
  <si>
    <t>+41.4252355</t>
  </si>
  <si>
    <t>191070802002053</t>
  </si>
  <si>
    <t>-092.4971864</t>
  </si>
  <si>
    <t>+41.2819936</t>
  </si>
  <si>
    <t>191239501002088</t>
  </si>
  <si>
    <t>-092.6119560</t>
  </si>
  <si>
    <t>+41.2412864</t>
  </si>
  <si>
    <t>191239503001015</t>
  </si>
  <si>
    <t>-092.6788451</t>
  </si>
  <si>
    <t>+41.2248462</t>
  </si>
  <si>
    <t>191239503001081</t>
  </si>
  <si>
    <t>-092.5263838</t>
  </si>
  <si>
    <t>+41.3649300</t>
  </si>
  <si>
    <t>Block 3194</t>
  </si>
  <si>
    <t>191239501003194</t>
  </si>
  <si>
    <t>3194</t>
  </si>
  <si>
    <t>-092.5121808</t>
  </si>
  <si>
    <t>+41.3468036</t>
  </si>
  <si>
    <t>Block 3202</t>
  </si>
  <si>
    <t>191239501003202</t>
  </si>
  <si>
    <t>3202</t>
  </si>
  <si>
    <t>-092.7088599</t>
  </si>
  <si>
    <t>+41.3959180</t>
  </si>
  <si>
    <t>191239502001021</t>
  </si>
  <si>
    <t>-092.7886326</t>
  </si>
  <si>
    <t>+41.4309520</t>
  </si>
  <si>
    <t>191239502002060</t>
  </si>
  <si>
    <t>-092.7796620</t>
  </si>
  <si>
    <t>+41.4144505</t>
  </si>
  <si>
    <t>191239502002087</t>
  </si>
  <si>
    <t>-092.6994633</t>
  </si>
  <si>
    <t>+41.5023113</t>
  </si>
  <si>
    <t>191239502003020</t>
  </si>
  <si>
    <t>-092.7698105</t>
  </si>
  <si>
    <t>+41.4947373</t>
  </si>
  <si>
    <t>191239502003028</t>
  </si>
  <si>
    <t>-092.7756426</t>
  </si>
  <si>
    <t>+41.4800246</t>
  </si>
  <si>
    <t>191239502003065</t>
  </si>
  <si>
    <t>-092.4771856</t>
  </si>
  <si>
    <t>+41.5053914</t>
  </si>
  <si>
    <t>191239501003010</t>
  </si>
  <si>
    <t>-092.4658989</t>
  </si>
  <si>
    <t>+41.5064548</t>
  </si>
  <si>
    <t>Block 3215</t>
  </si>
  <si>
    <t>191239501003215</t>
  </si>
  <si>
    <t>3215</t>
  </si>
  <si>
    <t>-092.4690140</t>
  </si>
  <si>
    <t>+41.5064534</t>
  </si>
  <si>
    <t>191239501003022</t>
  </si>
  <si>
    <t>-092.4658722</t>
  </si>
  <si>
    <t>+41.5076085</t>
  </si>
  <si>
    <t>191239501003028</t>
  </si>
  <si>
    <t>-092.4674436</t>
  </si>
  <si>
    <t>+41.5076259</t>
  </si>
  <si>
    <t>191239501003029</t>
  </si>
  <si>
    <t>-092.4690334</t>
  </si>
  <si>
    <t>+41.5076273</t>
  </si>
  <si>
    <t>191239501003030</t>
  </si>
  <si>
    <t>-092.4702721</t>
  </si>
  <si>
    <t>+41.5048043</t>
  </si>
  <si>
    <t>191239501003021</t>
  </si>
  <si>
    <t>-092.4021604</t>
  </si>
  <si>
    <t>+41.3868017</t>
  </si>
  <si>
    <t>191070802003066</t>
  </si>
  <si>
    <t>-092.4024308</t>
  </si>
  <si>
    <t>+41.4158626</t>
  </si>
  <si>
    <t>191070802003063</t>
  </si>
  <si>
    <t>-092.3836329</t>
  </si>
  <si>
    <t>+41.4160172</t>
  </si>
  <si>
    <t>191070802003062</t>
  </si>
  <si>
    <t>-092.3871747</t>
  </si>
  <si>
    <t>+41.4296863</t>
  </si>
  <si>
    <t>191070802003052</t>
  </si>
  <si>
    <t>-092.4027237</t>
  </si>
  <si>
    <t>+41.4594197</t>
  </si>
  <si>
    <t>191070802003019</t>
  </si>
  <si>
    <t>-092.3839696</t>
  </si>
  <si>
    <t>+41.4449337</t>
  </si>
  <si>
    <t>191070802003049</t>
  </si>
  <si>
    <t>-092.3841218</t>
  </si>
  <si>
    <t>+41.4594160</t>
  </si>
  <si>
    <t>191070802003020</t>
  </si>
  <si>
    <t>-092.3837116</t>
  </si>
  <si>
    <t>+41.4735604</t>
  </si>
  <si>
    <t>191070802003021</t>
  </si>
  <si>
    <t>-092.3902559</t>
  </si>
  <si>
    <t>+41.4806318</t>
  </si>
  <si>
    <t>191070802003015</t>
  </si>
  <si>
    <t>-092.3961735</t>
  </si>
  <si>
    <t>+41.4806226</t>
  </si>
  <si>
    <t>191070802003010</t>
  </si>
  <si>
    <t>-092.3929889</t>
  </si>
  <si>
    <t>+41.4806550</t>
  </si>
  <si>
    <t>191070802003017</t>
  </si>
  <si>
    <t>-092.3929895</t>
  </si>
  <si>
    <t>+41.4813337</t>
  </si>
  <si>
    <t>191070802003018</t>
  </si>
  <si>
    <t>-092.7497839</t>
  </si>
  <si>
    <t>+41.3172017</t>
  </si>
  <si>
    <t>191239503002002</t>
  </si>
  <si>
    <t>-092.7864916</t>
  </si>
  <si>
    <t>+41.3358274</t>
  </si>
  <si>
    <t>191239502001063</t>
  </si>
  <si>
    <t>-092.8236273</t>
  </si>
  <si>
    <t>+41.2688965</t>
  </si>
  <si>
    <t>191239503002068</t>
  </si>
  <si>
    <t>-092.8493723</t>
  </si>
  <si>
    <t>+41.2938178</t>
  </si>
  <si>
    <t>191239503002053</t>
  </si>
  <si>
    <t>-092.7993160</t>
  </si>
  <si>
    <t>+41.3199875</t>
  </si>
  <si>
    <t>191239503002019</t>
  </si>
  <si>
    <t>-092.7641421</t>
  </si>
  <si>
    <t>+41.2436431</t>
  </si>
  <si>
    <t>191239503002066</t>
  </si>
  <si>
    <t>-092.7511367</t>
  </si>
  <si>
    <t>+41.2526400</t>
  </si>
  <si>
    <t>191239503002085</t>
  </si>
  <si>
    <t>-092.7920219</t>
  </si>
  <si>
    <t>+41.2682633</t>
  </si>
  <si>
    <t>191239503002082</t>
  </si>
  <si>
    <t>-092.7459964</t>
  </si>
  <si>
    <t>+41.2607102</t>
  </si>
  <si>
    <t>191239503002084</t>
  </si>
  <si>
    <t>-092.7456349</t>
  </si>
  <si>
    <t>+41.2743451</t>
  </si>
  <si>
    <t>191239503002086</t>
  </si>
  <si>
    <t>-092.7627659</t>
  </si>
  <si>
    <t>+41.2736578</t>
  </si>
  <si>
    <t>191239503002077</t>
  </si>
  <si>
    <t>-092.7567774</t>
  </si>
  <si>
    <t>+41.2665989</t>
  </si>
  <si>
    <t>191239503002076</t>
  </si>
  <si>
    <t>-092.7584090</t>
  </si>
  <si>
    <t>+41.2747654</t>
  </si>
  <si>
    <t>191239503002097</t>
  </si>
  <si>
    <t>-092.7601869</t>
  </si>
  <si>
    <t>+41.2953891</t>
  </si>
  <si>
    <t>191239503002044</t>
  </si>
  <si>
    <t>-092.7858825</t>
  </si>
  <si>
    <t>+41.3363835</t>
  </si>
  <si>
    <t>191239502001097</t>
  </si>
  <si>
    <t>-092.8099105</t>
  </si>
  <si>
    <t>+41.2648884</t>
  </si>
  <si>
    <t>191239503002067</t>
  </si>
  <si>
    <t>-092.8661592</t>
  </si>
  <si>
    <t>+41.3372682</t>
  </si>
  <si>
    <t>191239503002015</t>
  </si>
  <si>
    <t>-092.8539662</t>
  </si>
  <si>
    <t>+41.3041688</t>
  </si>
  <si>
    <t>191239503002037</t>
  </si>
  <si>
    <t>-092.8137978</t>
  </si>
  <si>
    <t>+41.3643102</t>
  </si>
  <si>
    <t>191239502001053</t>
  </si>
  <si>
    <t>-092.7817201</t>
  </si>
  <si>
    <t>+41.4097532</t>
  </si>
  <si>
    <t>191239502002103</t>
  </si>
  <si>
    <t>-092.7301537</t>
  </si>
  <si>
    <t>+41.3055238</t>
  </si>
  <si>
    <t>191239503002034</t>
  </si>
  <si>
    <t>-092.3645001</t>
  </si>
  <si>
    <t>+41.4306245</t>
  </si>
  <si>
    <t>191070802003053</t>
  </si>
  <si>
    <t>-092.2633188</t>
  </si>
  <si>
    <t>+41.4309644</t>
  </si>
  <si>
    <t>191070802002046</t>
  </si>
  <si>
    <t>-092.2488782</t>
  </si>
  <si>
    <t>+41.4310012</t>
  </si>
  <si>
    <t>191070802002047</t>
  </si>
  <si>
    <t>-092.3454719</t>
  </si>
  <si>
    <t>+41.4594482</t>
  </si>
  <si>
    <t>191070802003030</t>
  </si>
  <si>
    <t>-092.3455021</t>
  </si>
  <si>
    <t>+41.4448280</t>
  </si>
  <si>
    <t>191070802003047</t>
  </si>
  <si>
    <t>-092.3369875</t>
  </si>
  <si>
    <t>+41.4510651</t>
  </si>
  <si>
    <t>191070802003046</t>
  </si>
  <si>
    <t>-092.3646799</t>
  </si>
  <si>
    <t>+41.4451098</t>
  </si>
  <si>
    <t>191070802003048</t>
  </si>
  <si>
    <t>-092.3164139</t>
  </si>
  <si>
    <t>+41.4451088</t>
  </si>
  <si>
    <t>191070802003056</t>
  </si>
  <si>
    <t>-092.3068935</t>
  </si>
  <si>
    <t>+41.4596839</t>
  </si>
  <si>
    <t>191070802003036</t>
  </si>
  <si>
    <t>-092.2494430</t>
  </si>
  <si>
    <t>+41.4451281</t>
  </si>
  <si>
    <t>191070802002042</t>
  </si>
  <si>
    <t>-092.2501202</t>
  </si>
  <si>
    <t>+41.4608933</t>
  </si>
  <si>
    <t>191070802002016</t>
  </si>
  <si>
    <t>-092.2634498</t>
  </si>
  <si>
    <t>+41.4454533</t>
  </si>
  <si>
    <t>191070802002043</t>
  </si>
  <si>
    <t>-092.2826837</t>
  </si>
  <si>
    <t>+41.4454228</t>
  </si>
  <si>
    <t>191070802002044</t>
  </si>
  <si>
    <t>-092.3332247</t>
  </si>
  <si>
    <t>+41.4535460</t>
  </si>
  <si>
    <t>191070802003057</t>
  </si>
  <si>
    <t>-092.3351870</t>
  </si>
  <si>
    <t>+41.4548061</t>
  </si>
  <si>
    <t>191070802003039</t>
  </si>
  <si>
    <t>-092.3339777</t>
  </si>
  <si>
    <t>+41.4550389</t>
  </si>
  <si>
    <t>191070802003058</t>
  </si>
  <si>
    <t>-092.3327826</t>
  </si>
  <si>
    <t>+41.4562804</t>
  </si>
  <si>
    <t>191070802003045</t>
  </si>
  <si>
    <t>-092.3339876</t>
  </si>
  <si>
    <t>+41.4562724</t>
  </si>
  <si>
    <t>191070802003043</t>
  </si>
  <si>
    <t>-092.4543221</t>
  </si>
  <si>
    <t>+41.2011740</t>
  </si>
  <si>
    <t>191239501001044</t>
  </si>
  <si>
    <t>-092.4362656</t>
  </si>
  <si>
    <t>+41.2132621</t>
  </si>
  <si>
    <t>191239501001036</t>
  </si>
  <si>
    <t>-092.4374686</t>
  </si>
  <si>
    <t>+41.2138193</t>
  </si>
  <si>
    <t>191239501001030</t>
  </si>
  <si>
    <t>-092.5264913</t>
  </si>
  <si>
    <t>+41.2494032</t>
  </si>
  <si>
    <t>191239501002158</t>
  </si>
  <si>
    <t>-092.5168354</t>
  </si>
  <si>
    <t>+41.4207042</t>
  </si>
  <si>
    <t>191239501003099</t>
  </si>
  <si>
    <t>-092.5593908</t>
  </si>
  <si>
    <t>+41.4468328</t>
  </si>
  <si>
    <t>191239501003076</t>
  </si>
  <si>
    <t>-092.5462844</t>
  </si>
  <si>
    <t>+41.4627801</t>
  </si>
  <si>
    <t>191239501003074</t>
  </si>
  <si>
    <t>-092.5612477</t>
  </si>
  <si>
    <t>+41.4726935</t>
  </si>
  <si>
    <t>191239501003067</t>
  </si>
  <si>
    <t>-092.5315308</t>
  </si>
  <si>
    <t>+41.3863901</t>
  </si>
  <si>
    <t>191239501003094</t>
  </si>
  <si>
    <t>-092.5081118</t>
  </si>
  <si>
    <t>+41.4592636</t>
  </si>
  <si>
    <t>191239501003044</t>
  </si>
  <si>
    <t>-092.5867406</t>
  </si>
  <si>
    <t>+41.4952920</t>
  </si>
  <si>
    <t>191239502003117</t>
  </si>
  <si>
    <t>-092.6053884</t>
  </si>
  <si>
    <t>+41.2449567</t>
  </si>
  <si>
    <t>191239503001014</t>
  </si>
  <si>
    <t>-092.5520287</t>
  </si>
  <si>
    <t>+41.1643239</t>
  </si>
  <si>
    <t>Block 1215</t>
  </si>
  <si>
    <t>191239503001215</t>
  </si>
  <si>
    <t>1215</t>
  </si>
  <si>
    <t>-092.5348745</t>
  </si>
  <si>
    <t>+41.1750276</t>
  </si>
  <si>
    <t>Block 1220</t>
  </si>
  <si>
    <t>191239503001220</t>
  </si>
  <si>
    <t>1220</t>
  </si>
  <si>
    <t>-092.5371570</t>
  </si>
  <si>
    <t>+41.2432118</t>
  </si>
  <si>
    <t>191239503001000</t>
  </si>
  <si>
    <t>-092.6407579</t>
  </si>
  <si>
    <t>+41.2433669</t>
  </si>
  <si>
    <t>191239503001028</t>
  </si>
  <si>
    <t>-092.6387298</t>
  </si>
  <si>
    <t>+41.1615929</t>
  </si>
  <si>
    <t>Block 1207</t>
  </si>
  <si>
    <t>191239503001207</t>
  </si>
  <si>
    <t>1207</t>
  </si>
  <si>
    <t>-092.7039762</t>
  </si>
  <si>
    <t>+41.3967076</t>
  </si>
  <si>
    <t>191239502001020</t>
  </si>
  <si>
    <t>-092.6631817</t>
  </si>
  <si>
    <t>+41.3935783</t>
  </si>
  <si>
    <t>191239502001025</t>
  </si>
  <si>
    <t>-092.7282117</t>
  </si>
  <si>
    <t>+41.4259169</t>
  </si>
  <si>
    <t>191239502002085</t>
  </si>
  <si>
    <t>-092.5112684</t>
  </si>
  <si>
    <t>+41.3135348</t>
  </si>
  <si>
    <t>191239501002052</t>
  </si>
  <si>
    <t>-092.6999231</t>
  </si>
  <si>
    <t>+41.4662565</t>
  </si>
  <si>
    <t>191239502002042</t>
  </si>
  <si>
    <t>-092.6347504</t>
  </si>
  <si>
    <t>+41.1616042</t>
  </si>
  <si>
    <t>Block 1227</t>
  </si>
  <si>
    <t>191239503001227</t>
  </si>
  <si>
    <t>1227</t>
  </si>
  <si>
    <t>-092.6812289</t>
  </si>
  <si>
    <t>+41.2426044</t>
  </si>
  <si>
    <t>191239503001039</t>
  </si>
  <si>
    <t>-092.6438356</t>
  </si>
  <si>
    <t>+41.1700735</t>
  </si>
  <si>
    <t>Block 1214</t>
  </si>
  <si>
    <t>191239503001214</t>
  </si>
  <si>
    <t>1214</t>
  </si>
  <si>
    <t>-092.6891850</t>
  </si>
  <si>
    <t>+41.3303001</t>
  </si>
  <si>
    <t>191239503003004</t>
  </si>
  <si>
    <t>-092.8564537</t>
  </si>
  <si>
    <t>+41.3895108</t>
  </si>
  <si>
    <t>191239502001040</t>
  </si>
  <si>
    <t>-092.6804084</t>
  </si>
  <si>
    <t>+41.5022333</t>
  </si>
  <si>
    <t>191239502003018</t>
  </si>
  <si>
    <t>-092.8135294</t>
  </si>
  <si>
    <t>+41.3572330</t>
  </si>
  <si>
    <t>191239502001065</t>
  </si>
  <si>
    <t>-092.6038191</t>
  </si>
  <si>
    <t>+41.4554210</t>
  </si>
  <si>
    <t>191239502002004</t>
  </si>
  <si>
    <t>-092.7725665</t>
  </si>
  <si>
    <t>+41.3586312</t>
  </si>
  <si>
    <t>191239502001056</t>
  </si>
  <si>
    <t>-092.6220738</t>
  </si>
  <si>
    <t>+41.2492179</t>
  </si>
  <si>
    <t>191239503001007</t>
  </si>
  <si>
    <t>-092.4926745</t>
  </si>
  <si>
    <t>+41.3296093</t>
  </si>
  <si>
    <t>191239501002019</t>
  </si>
  <si>
    <t>-092.6032329</t>
  </si>
  <si>
    <t>+41.3111433</t>
  </si>
  <si>
    <t>191239501002137</t>
  </si>
  <si>
    <t>-092.6449269</t>
  </si>
  <si>
    <t>+41.5016131</t>
  </si>
  <si>
    <t>191239502003009</t>
  </si>
  <si>
    <t>-092.8288308</t>
  </si>
  <si>
    <t>+41.3143955</t>
  </si>
  <si>
    <t>191239503002024</t>
  </si>
  <si>
    <t>-092.7559625</t>
  </si>
  <si>
    <t>+41.2418609</t>
  </si>
  <si>
    <t>191239503002102</t>
  </si>
  <si>
    <t>-092.4620963</t>
  </si>
  <si>
    <t>+41.3186837</t>
  </si>
  <si>
    <t>191239501002197</t>
  </si>
  <si>
    <t>-092.4132282</t>
  </si>
  <si>
    <t>+41.2754358</t>
  </si>
  <si>
    <t>191239501002058</t>
  </si>
  <si>
    <t>-092.5450657</t>
  </si>
  <si>
    <t>+41.1978159</t>
  </si>
  <si>
    <t>Block 1219</t>
  </si>
  <si>
    <t>191239503001219</t>
  </si>
  <si>
    <t>1219</t>
  </si>
  <si>
    <t>-092.5213869</t>
  </si>
  <si>
    <t>+41.2713310</t>
  </si>
  <si>
    <t>191239501002118</t>
  </si>
  <si>
    <t>-092.3270767</t>
  </si>
  <si>
    <t>+41.1694685</t>
  </si>
  <si>
    <t>191070804003008</t>
  </si>
  <si>
    <t>-092.3105140</t>
  </si>
  <si>
    <t>+41.1719081</t>
  </si>
  <si>
    <t>191070804003066</t>
  </si>
  <si>
    <t>-092.3093008</t>
  </si>
  <si>
    <t>+41.1728537</t>
  </si>
  <si>
    <t>191070804003058</t>
  </si>
  <si>
    <t>-092.2918490</t>
  </si>
  <si>
    <t>+41.2316880</t>
  </si>
  <si>
    <t>191070804001069</t>
  </si>
  <si>
    <t>-092.3111316</t>
  </si>
  <si>
    <t>+41.1728266</t>
  </si>
  <si>
    <t>191070804003064</t>
  </si>
  <si>
    <t>-092.3154347</t>
  </si>
  <si>
    <t>+41.1721307</t>
  </si>
  <si>
    <t>191070804003010</t>
  </si>
  <si>
    <t>-092.3080675</t>
  </si>
  <si>
    <t>+41.1719515</t>
  </si>
  <si>
    <t>191070804003070</t>
  </si>
  <si>
    <t>-092.3092959</t>
  </si>
  <si>
    <t>+41.1719483</t>
  </si>
  <si>
    <t>191070804003068</t>
  </si>
  <si>
    <t>-092.3098396</t>
  </si>
  <si>
    <t>+41.1718938</t>
  </si>
  <si>
    <t>191070804003067</t>
  </si>
  <si>
    <t>-092.3117582</t>
  </si>
  <si>
    <t>+41.1719126</t>
  </si>
  <si>
    <t>191070804003074</t>
  </si>
  <si>
    <t>-092.3068153</t>
  </si>
  <si>
    <t>+41.1719528</t>
  </si>
  <si>
    <t>191070804003049</t>
  </si>
  <si>
    <t>-092.3022519</t>
  </si>
  <si>
    <t>+41.1671616</t>
  </si>
  <si>
    <t>191070804003048</t>
  </si>
  <si>
    <t>-092.3105171</t>
  </si>
  <si>
    <t>+41.1728365</t>
  </si>
  <si>
    <t>191070804003061</t>
  </si>
  <si>
    <t>-092.3121367</t>
  </si>
  <si>
    <t>+41.1728244</t>
  </si>
  <si>
    <t>191070804003021</t>
  </si>
  <si>
    <t>-092.3074039</t>
  </si>
  <si>
    <t>+41.1728326</t>
  </si>
  <si>
    <t>191070804003054</t>
  </si>
  <si>
    <t>-092.3080700</t>
  </si>
  <si>
    <t>+41.1728274</t>
  </si>
  <si>
    <t>191070804003056</t>
  </si>
  <si>
    <t>-092.3046203</t>
  </si>
  <si>
    <t>+41.1728844</t>
  </si>
  <si>
    <t>191070804003046</t>
  </si>
  <si>
    <t>-092.3033580</t>
  </si>
  <si>
    <t>+41.1728914</t>
  </si>
  <si>
    <t>191070804003047</t>
  </si>
  <si>
    <t>-092.3105231</t>
  </si>
  <si>
    <t>+41.1737539</t>
  </si>
  <si>
    <t>191070804003062</t>
  </si>
  <si>
    <t>-092.3062308</t>
  </si>
  <si>
    <t>+41.1737766</t>
  </si>
  <si>
    <t>191070804003043</t>
  </si>
  <si>
    <t>-092.3077353</t>
  </si>
  <si>
    <t>+41.1733531</t>
  </si>
  <si>
    <t>191070804003055</t>
  </si>
  <si>
    <t>-092.4767718</t>
  </si>
  <si>
    <t>+41.1844746</t>
  </si>
  <si>
    <t>191239501002167</t>
  </si>
  <si>
    <t>-092.4557194</t>
  </si>
  <si>
    <t>+41.1814891</t>
  </si>
  <si>
    <t>191239501002181</t>
  </si>
  <si>
    <t>-092.4198693</t>
  </si>
  <si>
    <t>+41.1799972</t>
  </si>
  <si>
    <t>191239501002184</t>
  </si>
  <si>
    <t>-092.4109224</t>
  </si>
  <si>
    <t>+41.2049717</t>
  </si>
  <si>
    <t>191239501001049</t>
  </si>
  <si>
    <t>-092.4199761</t>
  </si>
  <si>
    <t>+41.1980836</t>
  </si>
  <si>
    <t>191239501001046</t>
  </si>
  <si>
    <t>-092.4350249</t>
  </si>
  <si>
    <t>+41.2103582</t>
  </si>
  <si>
    <t>191239501001024</t>
  </si>
  <si>
    <t>-092.4362318</t>
  </si>
  <si>
    <t>+41.2103339</t>
  </si>
  <si>
    <t>191239501001025</t>
  </si>
  <si>
    <t>-092.4272806</t>
  </si>
  <si>
    <t>+41.2084449</t>
  </si>
  <si>
    <t>191239501001050</t>
  </si>
  <si>
    <t>-092.4338640</t>
  </si>
  <si>
    <t>+41.2084415</t>
  </si>
  <si>
    <t>191239501001020</t>
  </si>
  <si>
    <t>-092.6364721</t>
  </si>
  <si>
    <t>+41.2443935</t>
  </si>
  <si>
    <t>191239503001027</t>
  </si>
  <si>
    <t>-092.6709906</t>
  </si>
  <si>
    <t>+41.4802932</t>
  </si>
  <si>
    <t>191239502003088</t>
  </si>
  <si>
    <t>-092.6931622</t>
  </si>
  <si>
    <t>+41.1899333</t>
  </si>
  <si>
    <t>Block 1162</t>
  </si>
  <si>
    <t>191239503001162</t>
  </si>
  <si>
    <t>1162</t>
  </si>
  <si>
    <t>-092.6511249</t>
  </si>
  <si>
    <t>+41.1953011</t>
  </si>
  <si>
    <t>Block 1171</t>
  </si>
  <si>
    <t>191239503001171</t>
  </si>
  <si>
    <t>1171</t>
  </si>
  <si>
    <t>-092.8101503</t>
  </si>
  <si>
    <t>+41.2438368</t>
  </si>
  <si>
    <t>191239503002107</t>
  </si>
  <si>
    <t>-092.6933497</t>
  </si>
  <si>
    <t>+41.2376376</t>
  </si>
  <si>
    <t>191239503001086</t>
  </si>
  <si>
    <t>-092.4220538</t>
  </si>
  <si>
    <t>+41.2970328</t>
  </si>
  <si>
    <t>191239501002055</t>
  </si>
  <si>
    <t>-092.4646858</t>
  </si>
  <si>
    <t>+41.2498313</t>
  </si>
  <si>
    <t>191239501002099</t>
  </si>
  <si>
    <t>-092.4635164</t>
  </si>
  <si>
    <t>+41.2833716</t>
  </si>
  <si>
    <t>191239501002090</t>
  </si>
  <si>
    <t>-092.4199089</t>
  </si>
  <si>
    <t>+41.3077326</t>
  </si>
  <si>
    <t>191239501002056</t>
  </si>
  <si>
    <t>-092.2140304</t>
  </si>
  <si>
    <t>+41.3711285</t>
  </si>
  <si>
    <t>191070802002092</t>
  </si>
  <si>
    <t>-092.2342625</t>
  </si>
  <si>
    <t>+41.4093438</t>
  </si>
  <si>
    <t>191070802002063</t>
  </si>
  <si>
    <t>-092.5491064</t>
  </si>
  <si>
    <t>+41.4298532</t>
  </si>
  <si>
    <t>191239501003077</t>
  </si>
  <si>
    <t>-092.5424690</t>
  </si>
  <si>
    <t>+41.3724777</t>
  </si>
  <si>
    <t>Block 3192</t>
  </si>
  <si>
    <t>191239501003192</t>
  </si>
  <si>
    <t>3192</t>
  </si>
  <si>
    <t>-092.6134714</t>
  </si>
  <si>
    <t>+41.4443756</t>
  </si>
  <si>
    <t>191239502002127</t>
  </si>
  <si>
    <t>-092.4792725</t>
  </si>
  <si>
    <t>+41.4662668</t>
  </si>
  <si>
    <t>191239501003042</t>
  </si>
  <si>
    <t>-092.5367614</t>
  </si>
  <si>
    <t>+41.4419322</t>
  </si>
  <si>
    <t>191239501003070</t>
  </si>
  <si>
    <t>-092.5143065</t>
  </si>
  <si>
    <t>+41.4536241</t>
  </si>
  <si>
    <t>191239501003059</t>
  </si>
  <si>
    <t>-092.5558106</t>
  </si>
  <si>
    <t>+41.4644318</t>
  </si>
  <si>
    <t>191239501003068</t>
  </si>
  <si>
    <t>-092.5877857</t>
  </si>
  <si>
    <t>+41.4456615</t>
  </si>
  <si>
    <t>191239502002124</t>
  </si>
  <si>
    <t>-092.5402719</t>
  </si>
  <si>
    <t>+41.4550771</t>
  </si>
  <si>
    <t>191239501003071</t>
  </si>
  <si>
    <t>-092.5245740</t>
  </si>
  <si>
    <t>+41.4627340</t>
  </si>
  <si>
    <t>191239501003062</t>
  </si>
  <si>
    <t>-092.6069047</t>
  </si>
  <si>
    <t>+41.4707359</t>
  </si>
  <si>
    <t>191239502003113</t>
  </si>
  <si>
    <t>-092.6010815</t>
  </si>
  <si>
    <t>+41.4620873</t>
  </si>
  <si>
    <t>191239502002003</t>
  </si>
  <si>
    <t>-092.5031384</t>
  </si>
  <si>
    <t>+41.3216264</t>
  </si>
  <si>
    <t>191239501002048</t>
  </si>
  <si>
    <t>-092.5602902</t>
  </si>
  <si>
    <t>+41.3322024</t>
  </si>
  <si>
    <t>191239501002129</t>
  </si>
  <si>
    <t>-092.5192046</t>
  </si>
  <si>
    <t>+41.3325071</t>
  </si>
  <si>
    <t>191239501002017</t>
  </si>
  <si>
    <t>-092.7270228</t>
  </si>
  <si>
    <t>+41.2524466</t>
  </si>
  <si>
    <t>191239503002093</t>
  </si>
  <si>
    <t>-092.1922433</t>
  </si>
  <si>
    <t>+41.3789167</t>
  </si>
  <si>
    <t>191070802002069</t>
  </si>
  <si>
    <t>-092.2981188</t>
  </si>
  <si>
    <t>+41.3964703</t>
  </si>
  <si>
    <t>191070802003079</t>
  </si>
  <si>
    <t>-092.3821883</t>
  </si>
  <si>
    <t>+41.3715277</t>
  </si>
  <si>
    <t>191070802003082</t>
  </si>
  <si>
    <t>-092.3048181</t>
  </si>
  <si>
    <t>+41.2237627</t>
  </si>
  <si>
    <t>191070804003001</t>
  </si>
  <si>
    <t>-092.4105472</t>
  </si>
  <si>
    <t>+41.2310311</t>
  </si>
  <si>
    <t>191070804001048</t>
  </si>
  <si>
    <t>-092.3816491</t>
  </si>
  <si>
    <t>+41.2106288</t>
  </si>
  <si>
    <t>191070804001050</t>
  </si>
  <si>
    <t>-092.2658328</t>
  </si>
  <si>
    <t>+41.2864700</t>
  </si>
  <si>
    <t>191070803001075</t>
  </si>
  <si>
    <t>-092.3540631</t>
  </si>
  <si>
    <t>+41.3364660</t>
  </si>
  <si>
    <t>191070802003109</t>
  </si>
  <si>
    <t>-092.2773119</t>
  </si>
  <si>
    <t>+41.2753287</t>
  </si>
  <si>
    <t>191070804001013</t>
  </si>
  <si>
    <t>-092.3439979</t>
  </si>
  <si>
    <t>+41.2328134</t>
  </si>
  <si>
    <t>191070804001031</t>
  </si>
  <si>
    <t>-092.3253914</t>
  </si>
  <si>
    <t>+41.2355610</t>
  </si>
  <si>
    <t>191070804001027</t>
  </si>
  <si>
    <t>-092.4004373</t>
  </si>
  <si>
    <t>+41.2058837</t>
  </si>
  <si>
    <t>191070804001062</t>
  </si>
  <si>
    <t>-092.4083855</t>
  </si>
  <si>
    <t>+41.2419884</t>
  </si>
  <si>
    <t>191070804001046</t>
  </si>
  <si>
    <t>-092.3909607</t>
  </si>
  <si>
    <t>+41.1624985</t>
  </si>
  <si>
    <t>Block 1124</t>
  </si>
  <si>
    <t>191070804001124</t>
  </si>
  <si>
    <t>1124</t>
  </si>
  <si>
    <t>-092.3951217</t>
  </si>
  <si>
    <t>+41.1712945</t>
  </si>
  <si>
    <t>191070804001103</t>
  </si>
  <si>
    <t>-092.4025339</t>
  </si>
  <si>
    <t>+41.1688870</t>
  </si>
  <si>
    <t>Block 1104</t>
  </si>
  <si>
    <t>191070804001104</t>
  </si>
  <si>
    <t>1104</t>
  </si>
  <si>
    <t>-092.4060605</t>
  </si>
  <si>
    <t>+41.1788598</t>
  </si>
  <si>
    <t>191070804001102</t>
  </si>
  <si>
    <t>-092.3825013</t>
  </si>
  <si>
    <t>+41.2018594</t>
  </si>
  <si>
    <t>191070804001061</t>
  </si>
  <si>
    <t>-092.3944354</t>
  </si>
  <si>
    <t>+41.2485977</t>
  </si>
  <si>
    <t>191070804001049</t>
  </si>
  <si>
    <t>-092.4350553</t>
  </si>
  <si>
    <t>+41.2123384</t>
  </si>
  <si>
    <t>191239501001023</t>
  </si>
  <si>
    <t>-092.4374559</t>
  </si>
  <si>
    <t>+41.2120944</t>
  </si>
  <si>
    <t>191239501001021</t>
  </si>
  <si>
    <t>-092.4417551</t>
  </si>
  <si>
    <t>+41.2090631</t>
  </si>
  <si>
    <t>191239501001043</t>
  </si>
  <si>
    <t>-092.4386345</t>
  </si>
  <si>
    <t>+41.2120942</t>
  </si>
  <si>
    <t>191239501001042</t>
  </si>
  <si>
    <t>-092.4233179</t>
  </si>
  <si>
    <t>+41.2114526</t>
  </si>
  <si>
    <t>191239501001006</t>
  </si>
  <si>
    <t>-092.4374501</t>
  </si>
  <si>
    <t>+41.2128524</t>
  </si>
  <si>
    <t>191239501001035</t>
  </si>
  <si>
    <t>-092.4386555</t>
  </si>
  <si>
    <t>+41.2133239</t>
  </si>
  <si>
    <t>191239501001032</t>
  </si>
  <si>
    <t>-092.4326598</t>
  </si>
  <si>
    <t>+41.2130752</t>
  </si>
  <si>
    <t>191239501001012</t>
  </si>
  <si>
    <t>-092.4350609</t>
  </si>
  <si>
    <t>+41.2130738</t>
  </si>
  <si>
    <t>191239501001027</t>
  </si>
  <si>
    <t>-092.4338666</t>
  </si>
  <si>
    <t>+41.2132721</t>
  </si>
  <si>
    <t>191239501001040</t>
  </si>
  <si>
    <t>-092.4350672</t>
  </si>
  <si>
    <t>+41.2138394</t>
  </si>
  <si>
    <t>191239501001028</t>
  </si>
  <si>
    <t>-092.4362605</t>
  </si>
  <si>
    <t>+41.2138295</t>
  </si>
  <si>
    <t>191239501001029</t>
  </si>
  <si>
    <t>-092.4351400</t>
  </si>
  <si>
    <t>+41.2146175</t>
  </si>
  <si>
    <t>191239501001016</t>
  </si>
  <si>
    <t>-092.4374707</t>
  </si>
  <si>
    <t>+41.2150373</t>
  </si>
  <si>
    <t>191239501001011</t>
  </si>
  <si>
    <t>-092.4416756</t>
  </si>
  <si>
    <t>+41.2161962</t>
  </si>
  <si>
    <t>191239501001033</t>
  </si>
  <si>
    <t>-092.4337639</t>
  </si>
  <si>
    <t>+41.2169534</t>
  </si>
  <si>
    <t>191239501001010</t>
  </si>
  <si>
    <t>-092.4181658</t>
  </si>
  <si>
    <t>+41.2466117</t>
  </si>
  <si>
    <t>191239501001001</t>
  </si>
  <si>
    <t>-092.4204119</t>
  </si>
  <si>
    <t>+41.2497095</t>
  </si>
  <si>
    <t>191239501001004</t>
  </si>
  <si>
    <t>-092.4707058</t>
  </si>
  <si>
    <t>+41.2418504</t>
  </si>
  <si>
    <t>191239501002110</t>
  </si>
  <si>
    <t>-092.4270720</t>
  </si>
  <si>
    <t>+41.2160781</t>
  </si>
  <si>
    <t>191239501001017</t>
  </si>
  <si>
    <t>-092.5841816</t>
  </si>
  <si>
    <t>+41.4008822</t>
  </si>
  <si>
    <t>191239501003091</t>
  </si>
  <si>
    <t>-092.5603030</t>
  </si>
  <si>
    <t>+41.4154265</t>
  </si>
  <si>
    <t>191239501003082</t>
  </si>
  <si>
    <t>-092.5035225</t>
  </si>
  <si>
    <t>+41.4238913</t>
  </si>
  <si>
    <t>191239501003097</t>
  </si>
  <si>
    <t>-092.5141829</t>
  </si>
  <si>
    <t>+41.4138830</t>
  </si>
  <si>
    <t>191239501003096</t>
  </si>
  <si>
    <t>-092.4949725</t>
  </si>
  <si>
    <t>+41.4241419</t>
  </si>
  <si>
    <t>191239501003104</t>
  </si>
  <si>
    <t>-092.5220992</t>
  </si>
  <si>
    <t>+41.4283621</t>
  </si>
  <si>
    <t>191239501003078</t>
  </si>
  <si>
    <t>-092.5871622</t>
  </si>
  <si>
    <t>+41.4161231</t>
  </si>
  <si>
    <t>191239501003084</t>
  </si>
  <si>
    <t>-092.6089602</t>
  </si>
  <si>
    <t>+41.4114387</t>
  </si>
  <si>
    <t>191239501003085</t>
  </si>
  <si>
    <t>-092.4995044</t>
  </si>
  <si>
    <t>+41.4346021</t>
  </si>
  <si>
    <t>191239501003080</t>
  </si>
  <si>
    <t>-092.5868762</t>
  </si>
  <si>
    <t>+41.4300224</t>
  </si>
  <si>
    <t>191239502002125</t>
  </si>
  <si>
    <t>-092.7707176</t>
  </si>
  <si>
    <t>+41.5088863</t>
  </si>
  <si>
    <t>190990409002117</t>
  </si>
  <si>
    <t>-092.7284343</t>
  </si>
  <si>
    <t>+41.4585768</t>
  </si>
  <si>
    <t>191239502002045</t>
  </si>
  <si>
    <t>-092.7020758</t>
  </si>
  <si>
    <t>+41.4732739</t>
  </si>
  <si>
    <t>191239502003131</t>
  </si>
  <si>
    <t>-092.6947402</t>
  </si>
  <si>
    <t>+41.4750576</t>
  </si>
  <si>
    <t>191239502003129</t>
  </si>
  <si>
    <t>-092.7284564</t>
  </si>
  <si>
    <t>+41.4731058</t>
  </si>
  <si>
    <t>191239502003059</t>
  </si>
  <si>
    <t>-092.6307391</t>
  </si>
  <si>
    <t>+41.5029564</t>
  </si>
  <si>
    <t>191239502003007</t>
  </si>
  <si>
    <t>-092.6461940</t>
  </si>
  <si>
    <t>+41.4980687</t>
  </si>
  <si>
    <t>191239502003010</t>
  </si>
  <si>
    <t>-092.6493713</t>
  </si>
  <si>
    <t>+41.5002159</t>
  </si>
  <si>
    <t>191239502003011</t>
  </si>
  <si>
    <t>-092.6537955</t>
  </si>
  <si>
    <t>+41.5015835</t>
  </si>
  <si>
    <t>191239502003136</t>
  </si>
  <si>
    <t>-092.6993898</t>
  </si>
  <si>
    <t>+41.4951556</t>
  </si>
  <si>
    <t>191239502003086</t>
  </si>
  <si>
    <t>-092.7117417</t>
  </si>
  <si>
    <t>+41.4732008</t>
  </si>
  <si>
    <t>191239502003058</t>
  </si>
  <si>
    <t>-092.7092919</t>
  </si>
  <si>
    <t>+41.4913731</t>
  </si>
  <si>
    <t>191239502003056</t>
  </si>
  <si>
    <t>-092.7585311</t>
  </si>
  <si>
    <t>+41.3863593</t>
  </si>
  <si>
    <t>191239502001033</t>
  </si>
  <si>
    <t>-092.7583233</t>
  </si>
  <si>
    <t>+41.4020570</t>
  </si>
  <si>
    <t>191239502001014</t>
  </si>
  <si>
    <t>-092.7637667</t>
  </si>
  <si>
    <t>+41.5124244</t>
  </si>
  <si>
    <t>190990409002116</t>
  </si>
  <si>
    <t>-092.6382574</t>
  </si>
  <si>
    <t>+41.4994688</t>
  </si>
  <si>
    <t>191239502003104</t>
  </si>
  <si>
    <t>-092.7574105</t>
  </si>
  <si>
    <t>+41.4155335</t>
  </si>
  <si>
    <t>191239502001013</t>
  </si>
  <si>
    <t>-092.8085978</t>
  </si>
  <si>
    <t>+41.4120057</t>
  </si>
  <si>
    <t>191239502002101</t>
  </si>
  <si>
    <t>-092.6693503</t>
  </si>
  <si>
    <t>+41.2138333</t>
  </si>
  <si>
    <t>191239503001103</t>
  </si>
  <si>
    <t>-092.6488974</t>
  </si>
  <si>
    <t>+41.2234263</t>
  </si>
  <si>
    <t>191239503001072</t>
  </si>
  <si>
    <t>-092.6472473</t>
  </si>
  <si>
    <t>+41.2357442</t>
  </si>
  <si>
    <t>191239503001043</t>
  </si>
  <si>
    <t>-092.7841153</t>
  </si>
  <si>
    <t>+41.2302687</t>
  </si>
  <si>
    <t>191239503002119</t>
  </si>
  <si>
    <t>-092.5351857</t>
  </si>
  <si>
    <t>+41.4631723</t>
  </si>
  <si>
    <t>191239501003072</t>
  </si>
  <si>
    <t>-092.6021955</t>
  </si>
  <si>
    <t>+41.4750969</t>
  </si>
  <si>
    <t>191239502003114</t>
  </si>
  <si>
    <t>-092.5248281</t>
  </si>
  <si>
    <t>+41.4833108</t>
  </si>
  <si>
    <t>191239501003063</t>
  </si>
  <si>
    <t>-092.5804052</t>
  </si>
  <si>
    <t>+41.4986456</t>
  </si>
  <si>
    <t>191239502003118</t>
  </si>
  <si>
    <t>-092.7472204</t>
  </si>
  <si>
    <t>+41.4219033</t>
  </si>
  <si>
    <t>191239502002095</t>
  </si>
  <si>
    <t>-092.5254471</t>
  </si>
  <si>
    <t>+41.1618754</t>
  </si>
  <si>
    <t>Block 1225</t>
  </si>
  <si>
    <t>191239503001225</t>
  </si>
  <si>
    <t>1225</t>
  </si>
  <si>
    <t>-092.5916062</t>
  </si>
  <si>
    <t>+41.1686878</t>
  </si>
  <si>
    <t>Block 1192</t>
  </si>
  <si>
    <t>191239503001192</t>
  </si>
  <si>
    <t>1192</t>
  </si>
  <si>
    <t>-092.5521450</t>
  </si>
  <si>
    <t>+41.1759809</t>
  </si>
  <si>
    <t>Block 1216</t>
  </si>
  <si>
    <t>191239503001216</t>
  </si>
  <si>
    <t>1216</t>
  </si>
  <si>
    <t>-092.5869010</t>
  </si>
  <si>
    <t>+41.2244365</t>
  </si>
  <si>
    <t>191239503001011</t>
  </si>
  <si>
    <t>-092.6899154</t>
  </si>
  <si>
    <t>+41.4986586</t>
  </si>
  <si>
    <t>191239502003057</t>
  </si>
  <si>
    <t>-092.6785896</t>
  </si>
  <si>
    <t>+41.2061881</t>
  </si>
  <si>
    <t>Block 1107</t>
  </si>
  <si>
    <t>191239503001107</t>
  </si>
  <si>
    <t>1107</t>
  </si>
  <si>
    <t>-092.7228443</t>
  </si>
  <si>
    <t>+41.1901376</t>
  </si>
  <si>
    <t>191239503001160</t>
  </si>
  <si>
    <t>-092.6668077</t>
  </si>
  <si>
    <t>+41.2111038</t>
  </si>
  <si>
    <t>191239503001104</t>
  </si>
  <si>
    <t>-092.4927084</t>
  </si>
  <si>
    <t>+41.3174910</t>
  </si>
  <si>
    <t>191239501002049</t>
  </si>
  <si>
    <t>-092.3247854</t>
  </si>
  <si>
    <t>+41.2092398</t>
  </si>
  <si>
    <t>191070804001057</t>
  </si>
  <si>
    <t>-092.3443639</t>
  </si>
  <si>
    <t>+41.2238329</t>
  </si>
  <si>
    <t>191070804001030</t>
  </si>
  <si>
    <t>-092.2285177</t>
  </si>
  <si>
    <t>+41.3869370</t>
  </si>
  <si>
    <t>191070802002065</t>
  </si>
  <si>
    <t>-092.4750279</t>
  </si>
  <si>
    <t>+41.5076404</t>
  </si>
  <si>
    <t>191239501003009</t>
  </si>
  <si>
    <t>-092.4739448</t>
  </si>
  <si>
    <t>+41.5076370</t>
  </si>
  <si>
    <t>191239501003040</t>
  </si>
  <si>
    <t>-092.4726428</t>
  </si>
  <si>
    <t>+41.5092445</t>
  </si>
  <si>
    <t>191239501003007</t>
  </si>
  <si>
    <t>-092.6187086</t>
  </si>
  <si>
    <t>+41.5079484</t>
  </si>
  <si>
    <t>191239502003005</t>
  </si>
  <si>
    <t>-092.4159087</t>
  </si>
  <si>
    <t>+41.4295001</t>
  </si>
  <si>
    <t>191239501003123</t>
  </si>
  <si>
    <t>-092.4604759</t>
  </si>
  <si>
    <t>+41.4401165</t>
  </si>
  <si>
    <t>191239501003111</t>
  </si>
  <si>
    <t>-092.4212726</t>
  </si>
  <si>
    <t>+41.4813354</t>
  </si>
  <si>
    <t>191239501003036</t>
  </si>
  <si>
    <t>-092.5225658</t>
  </si>
  <si>
    <t>+41.4476488</t>
  </si>
  <si>
    <t>191239501003060</t>
  </si>
  <si>
    <t>-092.5281905</t>
  </si>
  <si>
    <t>+41.4859838</t>
  </si>
  <si>
    <t>191239501003065</t>
  </si>
  <si>
    <t>-092.5112010</t>
  </si>
  <si>
    <t>+41.4033519</t>
  </si>
  <si>
    <t>191239501003095</t>
  </si>
  <si>
    <t>-092.6764700</t>
  </si>
  <si>
    <t>+41.4392770</t>
  </si>
  <si>
    <t>191239502002049</t>
  </si>
  <si>
    <t>-092.6543157</t>
  </si>
  <si>
    <t>+41.5082978</t>
  </si>
  <si>
    <t>191239502003012</t>
  </si>
  <si>
    <t>-092.7044490</t>
  </si>
  <si>
    <t>+41.5056634</t>
  </si>
  <si>
    <t>191239502003021</t>
  </si>
  <si>
    <t>-092.4975576</t>
  </si>
  <si>
    <t>+41.2455577</t>
  </si>
  <si>
    <t>191239501002114</t>
  </si>
  <si>
    <t>-092.5997546</t>
  </si>
  <si>
    <t>+41.3961354</t>
  </si>
  <si>
    <t>191239501003090</t>
  </si>
  <si>
    <t>-092.6134293</t>
  </si>
  <si>
    <t>+41.4552373</t>
  </si>
  <si>
    <t>191239502002122</t>
  </si>
  <si>
    <t>-092.8820997</t>
  </si>
  <si>
    <t>+41.3225789</t>
  </si>
  <si>
    <t>191250301001111</t>
  </si>
  <si>
    <t>-092.8765883</t>
  </si>
  <si>
    <t>+41.3321599</t>
  </si>
  <si>
    <t>191250301001110</t>
  </si>
  <si>
    <t>-092.6171698</t>
  </si>
  <si>
    <t>+41.2263182</t>
  </si>
  <si>
    <t>191239503001046</t>
  </si>
  <si>
    <t>-092.7420381</t>
  </si>
  <si>
    <t>+41.2466469</t>
  </si>
  <si>
    <t>191239503002091</t>
  </si>
  <si>
    <t>-092.7025726</t>
  </si>
  <si>
    <t>+41.2452694</t>
  </si>
  <si>
    <t>191239503003110</t>
  </si>
  <si>
    <t>-092.7265494</t>
  </si>
  <si>
    <t>+41.2460375</t>
  </si>
  <si>
    <t>191239503002092</t>
  </si>
  <si>
    <t>-092.7507623</t>
  </si>
  <si>
    <t>+41.2407110</t>
  </si>
  <si>
    <t>191239503002098</t>
  </si>
  <si>
    <t>-092.8247754</t>
  </si>
  <si>
    <t>+41.2446737</t>
  </si>
  <si>
    <t>191239503002108</t>
  </si>
  <si>
    <t>-092.4022525</t>
  </si>
  <si>
    <t>+41.2355376</t>
  </si>
  <si>
    <t>191070804001047</t>
  </si>
  <si>
    <t>-092.2750429</t>
  </si>
  <si>
    <t>+41.1843056</t>
  </si>
  <si>
    <t>191070804001108</t>
  </si>
  <si>
    <t>-092.7457716</t>
  </si>
  <si>
    <t>+41.2084499</t>
  </si>
  <si>
    <t>Block 1115</t>
  </si>
  <si>
    <t>191239503001115</t>
  </si>
  <si>
    <t>1115</t>
  </si>
  <si>
    <t>-092.7587139</t>
  </si>
  <si>
    <t>+41.4249948</t>
  </si>
  <si>
    <t>191239502002090</t>
  </si>
  <si>
    <t>-092.7586529</t>
  </si>
  <si>
    <t>+41.4286051</t>
  </si>
  <si>
    <t>191239502002069</t>
  </si>
  <si>
    <t>-092.7588683</t>
  </si>
  <si>
    <t>+41.4656561</t>
  </si>
  <si>
    <t>191239502003085</t>
  </si>
  <si>
    <t>-092.7589066</t>
  </si>
  <si>
    <t>+41.4765206</t>
  </si>
  <si>
    <t>191239502003063</t>
  </si>
  <si>
    <t>-092.7754779</t>
  </si>
  <si>
    <t>+41.4050331</t>
  </si>
  <si>
    <t>191239502002099</t>
  </si>
  <si>
    <t>-092.7964366</t>
  </si>
  <si>
    <t>+41.4197908</t>
  </si>
  <si>
    <t>191239502002071</t>
  </si>
  <si>
    <t>-092.7754995</t>
  </si>
  <si>
    <t>+41.4118571</t>
  </si>
  <si>
    <t>191239502002093</t>
  </si>
  <si>
    <t>-092.8115737</t>
  </si>
  <si>
    <t>+41.4710610</t>
  </si>
  <si>
    <t>191239502003074</t>
  </si>
  <si>
    <t>-092.7799763</t>
  </si>
  <si>
    <t>+41.3616153</t>
  </si>
  <si>
    <t>191239502001055</t>
  </si>
  <si>
    <t>-092.4749917</t>
  </si>
  <si>
    <t>+41.4311355</t>
  </si>
  <si>
    <t>191239501003108</t>
  </si>
  <si>
    <t>-092.4597715</t>
  </si>
  <si>
    <t>+41.2609635</t>
  </si>
  <si>
    <t>191239501002097</t>
  </si>
  <si>
    <t>-092.6165217</t>
  </si>
  <si>
    <t>+41.4865681</t>
  </si>
  <si>
    <t>191239502003134</t>
  </si>
  <si>
    <t>-092.7234749</t>
  </si>
  <si>
    <t>+41.2378775</t>
  </si>
  <si>
    <t>191239503001087</t>
  </si>
  <si>
    <t>-092.6345815</t>
  </si>
  <si>
    <t>+41.1737391</t>
  </si>
  <si>
    <t>Block 1188</t>
  </si>
  <si>
    <t>191239503001188</t>
  </si>
  <si>
    <t>1188</t>
  </si>
  <si>
    <t>-092.5256109</t>
  </si>
  <si>
    <t>+41.1619446</t>
  </si>
  <si>
    <t>Block 1224</t>
  </si>
  <si>
    <t>191239503001224</t>
  </si>
  <si>
    <t>1224</t>
  </si>
  <si>
    <t>-092.8339741</t>
  </si>
  <si>
    <t>+41.2712343</t>
  </si>
  <si>
    <t>191239503002057</t>
  </si>
  <si>
    <t>-092.7926072</t>
  </si>
  <si>
    <t>+41.2425184</t>
  </si>
  <si>
    <t>191239503002106</t>
  </si>
  <si>
    <t>-092.6773202</t>
  </si>
  <si>
    <t>+41.2980217</t>
  </si>
  <si>
    <t>191239503003040</t>
  </si>
  <si>
    <t>-092.6988168</t>
  </si>
  <si>
    <t>+41.3554830</t>
  </si>
  <si>
    <t>191239502001028</t>
  </si>
  <si>
    <t>-092.3259162</t>
  </si>
  <si>
    <t>+41.4161839</t>
  </si>
  <si>
    <t>191070802003068</t>
  </si>
  <si>
    <t>-092.3258196</t>
  </si>
  <si>
    <t>+41.4306183</t>
  </si>
  <si>
    <t>191070802003055</t>
  </si>
  <si>
    <t>-092.3648497</t>
  </si>
  <si>
    <t>+41.4594573</t>
  </si>
  <si>
    <t>191070802003029</t>
  </si>
  <si>
    <t>-092.3351688</t>
  </si>
  <si>
    <t>+41.4540755</t>
  </si>
  <si>
    <t>191070802003038</t>
  </si>
  <si>
    <t>-092.2604827</t>
  </si>
  <si>
    <t>+41.4009144</t>
  </si>
  <si>
    <t>191070802002081</t>
  </si>
  <si>
    <t>-092.7717857</t>
  </si>
  <si>
    <t>+41.5262668</t>
  </si>
  <si>
    <t>190990409002107</t>
  </si>
  <si>
    <t>-092.6607991</t>
  </si>
  <si>
    <t>+41.2143492</t>
  </si>
  <si>
    <t>191239503001099</t>
  </si>
  <si>
    <t>-092.6788989</t>
  </si>
  <si>
    <t>+41.2228793</t>
  </si>
  <si>
    <t>191239503001084</t>
  </si>
  <si>
    <t>-092.6559590</t>
  </si>
  <si>
    <t>+41.1620070</t>
  </si>
  <si>
    <t>Block 1226</t>
  </si>
  <si>
    <t>191239503001226</t>
  </si>
  <si>
    <t>1226</t>
  </si>
  <si>
    <t>-092.6603316</t>
  </si>
  <si>
    <t>+41.2232371</t>
  </si>
  <si>
    <t>191239503001075</t>
  </si>
  <si>
    <t>-092.6838189</t>
  </si>
  <si>
    <t>+41.2265656</t>
  </si>
  <si>
    <t>191239503001080</t>
  </si>
  <si>
    <t>+41.2127735</t>
  </si>
  <si>
    <t>191239501001037</t>
  </si>
  <si>
    <t>-092.6588737</t>
  </si>
  <si>
    <t>+41.2266174</t>
  </si>
  <si>
    <t>191239503001074</t>
  </si>
  <si>
    <t>-092.7133188</t>
  </si>
  <si>
    <t>+41.2231670</t>
  </si>
  <si>
    <t>191239503001093</t>
  </si>
  <si>
    <t>-092.6407465</t>
  </si>
  <si>
    <t>+41.2268080</t>
  </si>
  <si>
    <t>191239503001071</t>
  </si>
  <si>
    <t>-092.6671858</t>
  </si>
  <si>
    <t>+41.2281752</t>
  </si>
  <si>
    <t>191239503001077</t>
  </si>
  <si>
    <t>-092.6715428</t>
  </si>
  <si>
    <t>+41.2350698</t>
  </si>
  <si>
    <t>191239503001246</t>
  </si>
  <si>
    <t>-092.6660028</t>
  </si>
  <si>
    <t>+41.2318570</t>
  </si>
  <si>
    <t>191239503001076</t>
  </si>
  <si>
    <t>-092.7411816</t>
  </si>
  <si>
    <t>+41.2417726</t>
  </si>
  <si>
    <t>191239503002100</t>
  </si>
  <si>
    <t>-092.8542609</t>
  </si>
  <si>
    <t>+41.3986968</t>
  </si>
  <si>
    <t>191239502001038</t>
  </si>
  <si>
    <t>-092.4422666</t>
  </si>
  <si>
    <t>+41.3148506</t>
  </si>
  <si>
    <t>191239501002034</t>
  </si>
  <si>
    <t>-092.4689362</t>
  </si>
  <si>
    <t>+41.3298204</t>
  </si>
  <si>
    <t>191239501002021</t>
  </si>
  <si>
    <t>-092.3075514</t>
  </si>
  <si>
    <t>+41.4051395</t>
  </si>
  <si>
    <t>191070802003073</t>
  </si>
  <si>
    <t>-092.2287141</t>
  </si>
  <si>
    <t>+41.4629194</t>
  </si>
  <si>
    <t>191070802002018</t>
  </si>
  <si>
    <t>-092.2245580</t>
  </si>
  <si>
    <t>+41.3724725</t>
  </si>
  <si>
    <t>191070802002091</t>
  </si>
  <si>
    <t>-092.2122785</t>
  </si>
  <si>
    <t>+41.3851587</t>
  </si>
  <si>
    <t>191070802002066</t>
  </si>
  <si>
    <t>-092.4647518</t>
  </si>
  <si>
    <t>+41.3214273</t>
  </si>
  <si>
    <t>191239501002042</t>
  </si>
  <si>
    <t>-092.4630025</t>
  </si>
  <si>
    <t>+41.3224265</t>
  </si>
  <si>
    <t>191239501002200</t>
  </si>
  <si>
    <t>-092.4785971</t>
  </si>
  <si>
    <t>+41.3580472</t>
  </si>
  <si>
    <t>Block 3196</t>
  </si>
  <si>
    <t>191239501003196</t>
  </si>
  <si>
    <t>3196</t>
  </si>
  <si>
    <t>-092.5381167</t>
  </si>
  <si>
    <t>+41.2853512</t>
  </si>
  <si>
    <t>191239501002085</t>
  </si>
  <si>
    <t>-092.5067722</t>
  </si>
  <si>
    <t>+41.2694519</t>
  </si>
  <si>
    <t>191239501002106</t>
  </si>
  <si>
    <t>-092.7854622</t>
  </si>
  <si>
    <t>+41.3272143</t>
  </si>
  <si>
    <t>191239503002007</t>
  </si>
  <si>
    <t>-092.6863528</t>
  </si>
  <si>
    <t>+41.2065192</t>
  </si>
  <si>
    <t>191239503001089</t>
  </si>
  <si>
    <t>-092.7058861</t>
  </si>
  <si>
    <t>+41.2237293</t>
  </si>
  <si>
    <t>191239503001251</t>
  </si>
  <si>
    <t>-092.5197022</t>
  </si>
  <si>
    <t>+41.3822064</t>
  </si>
  <si>
    <t>Block 3142</t>
  </si>
  <si>
    <t>191239501003142</t>
  </si>
  <si>
    <t>3142</t>
  </si>
  <si>
    <t>-092.4586939</t>
  </si>
  <si>
    <t>+41.4020596</t>
  </si>
  <si>
    <t>191239501003135</t>
  </si>
  <si>
    <t>-092.7843589</t>
  </si>
  <si>
    <t>+41.3357707</t>
  </si>
  <si>
    <t>191239502001070</t>
  </si>
  <si>
    <t>-092.7606724</t>
  </si>
  <si>
    <t>+41.3553065</t>
  </si>
  <si>
    <t>191239502001059</t>
  </si>
  <si>
    <t>-092.7473021</t>
  </si>
  <si>
    <t>+41.3622987</t>
  </si>
  <si>
    <t>191239502001061</t>
  </si>
  <si>
    <t>-092.4751281</t>
  </si>
  <si>
    <t>+41.4811239</t>
  </si>
  <si>
    <t>191239501003016</t>
  </si>
  <si>
    <t>-092.4242861</t>
  </si>
  <si>
    <t>+41.3856540</t>
  </si>
  <si>
    <t>191239501003125</t>
  </si>
  <si>
    <t>-092.6424533</t>
  </si>
  <si>
    <t>+41.2583517</t>
  </si>
  <si>
    <t>191239507001051</t>
  </si>
  <si>
    <t>-092.5893264</t>
  </si>
  <si>
    <t>+41.1760848</t>
  </si>
  <si>
    <t>191239503001191</t>
  </si>
  <si>
    <t>-092.7185384</t>
  </si>
  <si>
    <t>+41.4222617</t>
  </si>
  <si>
    <t>191239502001009</t>
  </si>
  <si>
    <t>-092.8746129</t>
  </si>
  <si>
    <t>+41.3555299</t>
  </si>
  <si>
    <t>191250301001094</t>
  </si>
  <si>
    <t>-092.2490819</t>
  </si>
  <si>
    <t>+41.4092532</t>
  </si>
  <si>
    <t>191070802002064</t>
  </si>
  <si>
    <t>-092.4128959</t>
  </si>
  <si>
    <t>+41.3319841</t>
  </si>
  <si>
    <t>191239501002027</t>
  </si>
  <si>
    <t>-092.4601441</t>
  </si>
  <si>
    <t>+41.3374774</t>
  </si>
  <si>
    <t>191239501002207</t>
  </si>
  <si>
    <t>-092.5003008</t>
  </si>
  <si>
    <t>+41.3394377</t>
  </si>
  <si>
    <t>191239501002007</t>
  </si>
  <si>
    <t>-092.4390081</t>
  </si>
  <si>
    <t>+41.1763234</t>
  </si>
  <si>
    <t>191239501002185</t>
  </si>
  <si>
    <t>-092.4705852</t>
  </si>
  <si>
    <t>+41.2532882</t>
  </si>
  <si>
    <t>191239501002100</t>
  </si>
  <si>
    <t>-092.4640447</t>
  </si>
  <si>
    <t>+41.2740027</t>
  </si>
  <si>
    <t>191239501002093</t>
  </si>
  <si>
    <t>-092.4792882</t>
  </si>
  <si>
    <t>+41.2344631</t>
  </si>
  <si>
    <t>191239501002109</t>
  </si>
  <si>
    <t>-092.4548074</t>
  </si>
  <si>
    <t>+41.2845029</t>
  </si>
  <si>
    <t>191239501002091</t>
  </si>
  <si>
    <t>-092.4554315</t>
  </si>
  <si>
    <t>+41.2895397</t>
  </si>
  <si>
    <t>191239501002062</t>
  </si>
  <si>
    <t>-092.7174235</t>
  </si>
  <si>
    <t>+41.2562231</t>
  </si>
  <si>
    <t>191239503003108</t>
  </si>
  <si>
    <t>-092.8463598</t>
  </si>
  <si>
    <t>+41.3029280</t>
  </si>
  <si>
    <t>191239503002039</t>
  </si>
  <si>
    <t>-092.8012314</t>
  </si>
  <si>
    <t>+41.2347900</t>
  </si>
  <si>
    <t>191239503002118</t>
  </si>
  <si>
    <t>-092.7595923</t>
  </si>
  <si>
    <t>+41.2375726</t>
  </si>
  <si>
    <t>191239503002103</t>
  </si>
  <si>
    <t>-092.7624097</t>
  </si>
  <si>
    <t>+41.2403308</t>
  </si>
  <si>
    <t>191239503002104</t>
  </si>
  <si>
    <t>-092.7509952</t>
  </si>
  <si>
    <t>+41.2416031</t>
  </si>
  <si>
    <t>191239503002099</t>
  </si>
  <si>
    <t>-092.7753229</t>
  </si>
  <si>
    <t>+41.2418928</t>
  </si>
  <si>
    <t>191239503002105</t>
  </si>
  <si>
    <t>-092.7492250</t>
  </si>
  <si>
    <t>+41.2470876</t>
  </si>
  <si>
    <t>191239503002090</t>
  </si>
  <si>
    <t>-092.7544371</t>
  </si>
  <si>
    <t>+41.2442043</t>
  </si>
  <si>
    <t>191239503002073</t>
  </si>
  <si>
    <t>-092.7564331</t>
  </si>
  <si>
    <t>+41.2472166</t>
  </si>
  <si>
    <t>191239503002074</t>
  </si>
  <si>
    <t>-092.7271543</t>
  </si>
  <si>
    <t>+41.2192702</t>
  </si>
  <si>
    <t>191239503001095</t>
  </si>
  <si>
    <t>-092.3228662</t>
  </si>
  <si>
    <t>+41.3228944</t>
  </si>
  <si>
    <t>191070803001034</t>
  </si>
  <si>
    <t>-092.3662328</t>
  </si>
  <si>
    <t>+41.3560256</t>
  </si>
  <si>
    <t>191070802003106</t>
  </si>
  <si>
    <t>-092.3203513</t>
  </si>
  <si>
    <t>+41.3649154</t>
  </si>
  <si>
    <t>191070802003090</t>
  </si>
  <si>
    <t>-092.3989826</t>
  </si>
  <si>
    <t>+41.2593231</t>
  </si>
  <si>
    <t>191070804001037</t>
  </si>
  <si>
    <t>-092.3631796</t>
  </si>
  <si>
    <t>+41.3992269</t>
  </si>
  <si>
    <t>Block 4038</t>
  </si>
  <si>
    <t>191070802004038</t>
  </si>
  <si>
    <t>4038</t>
  </si>
  <si>
    <t>-092.2965247</t>
  </si>
  <si>
    <t>+41.4005435</t>
  </si>
  <si>
    <t>191070802003080</t>
  </si>
  <si>
    <t>-092.3540452</t>
  </si>
  <si>
    <t>+41.4068862</t>
  </si>
  <si>
    <t>Block 4009</t>
  </si>
  <si>
    <t>191070802004009</t>
  </si>
  <si>
    <t>4009</t>
  </si>
  <si>
    <t>-092.2660812</t>
  </si>
  <si>
    <t>+41.4142546</t>
  </si>
  <si>
    <t>191070802002061</t>
  </si>
  <si>
    <t>-092.2825453</t>
  </si>
  <si>
    <t>+41.4309140</t>
  </si>
  <si>
    <t>191070802002045</t>
  </si>
  <si>
    <t>-092.2685288</t>
  </si>
  <si>
    <t>+41.4616419</t>
  </si>
  <si>
    <t>191070802002015</t>
  </si>
  <si>
    <t>-092.3396820</t>
  </si>
  <si>
    <t>+41.3887256</t>
  </si>
  <si>
    <t>Block 4056</t>
  </si>
  <si>
    <t>191070802004056</t>
  </si>
  <si>
    <t>4056</t>
  </si>
  <si>
    <t>-092.2489711</t>
  </si>
  <si>
    <t>+41.4889925</t>
  </si>
  <si>
    <t>191070802002007</t>
  </si>
  <si>
    <t>-092.3263849</t>
  </si>
  <si>
    <t>+41.5026996</t>
  </si>
  <si>
    <t>191070802003001</t>
  </si>
  <si>
    <t>-092.2522012</t>
  </si>
  <si>
    <t>+41.3798512</t>
  </si>
  <si>
    <t>191070802002089</t>
  </si>
  <si>
    <t>-092.3145594</t>
  </si>
  <si>
    <t>191070804003019</t>
  </si>
  <si>
    <t>-092.3097607</t>
  </si>
  <si>
    <t>+41.1728101</t>
  </si>
  <si>
    <t>191070804003059</t>
  </si>
  <si>
    <t>-092.3033470</t>
  </si>
  <si>
    <t>+41.1759725</t>
  </si>
  <si>
    <t>191070804003028</t>
  </si>
  <si>
    <t>-092.3604430</t>
  </si>
  <si>
    <t>+41.2127976</t>
  </si>
  <si>
    <t>191070804001053</t>
  </si>
  <si>
    <t>-092.3351751</t>
  </si>
  <si>
    <t>+41.4552702</t>
  </si>
  <si>
    <t>191070802003040</t>
  </si>
  <si>
    <t>-092.3531283</t>
  </si>
  <si>
    <t>+41.3994952</t>
  </si>
  <si>
    <t>Block 4042</t>
  </si>
  <si>
    <t>191070802004042</t>
  </si>
  <si>
    <t>4042</t>
  </si>
  <si>
    <t>-092.3691019</t>
  </si>
  <si>
    <t>+41.4051004</t>
  </si>
  <si>
    <t>191070802004019</t>
  </si>
  <si>
    <t>-092.3450379</t>
  </si>
  <si>
    <t>+41.2470792</t>
  </si>
  <si>
    <t>191070804001032</t>
  </si>
  <si>
    <t>-092.3823592</t>
  </si>
  <si>
    <t>+41.1946166</t>
  </si>
  <si>
    <t>191070804001065</t>
  </si>
  <si>
    <t>-092.3282575</t>
  </si>
  <si>
    <t>+41.3240840</t>
  </si>
  <si>
    <t>191070803001050</t>
  </si>
  <si>
    <t>-092.2101350</t>
  </si>
  <si>
    <t>+41.4130124</t>
  </si>
  <si>
    <t>191070802002054</t>
  </si>
  <si>
    <t>-092.2620428</t>
  </si>
  <si>
    <t>+41.4082042</t>
  </si>
  <si>
    <t>191070802002076</t>
  </si>
  <si>
    <t>-092.2776747</t>
  </si>
  <si>
    <t>+41.2059837</t>
  </si>
  <si>
    <t>191070804001084</t>
  </si>
  <si>
    <t>-092.3132869</t>
  </si>
  <si>
    <t>+41.1784106</t>
  </si>
  <si>
    <t>191070804003005</t>
  </si>
  <si>
    <t>-092.3174726</t>
  </si>
  <si>
    <t>+41.1784237</t>
  </si>
  <si>
    <t>191070804003006</t>
  </si>
  <si>
    <t>-092.3442882</t>
  </si>
  <si>
    <t>+41.1805387</t>
  </si>
  <si>
    <t>Block 1123</t>
  </si>
  <si>
    <t>191070804001123</t>
  </si>
  <si>
    <t>1123</t>
  </si>
  <si>
    <t>-092.3634421</t>
  </si>
  <si>
    <t>+41.1822850</t>
  </si>
  <si>
    <t>191070804001058</t>
  </si>
  <si>
    <t>-092.3250015</t>
  </si>
  <si>
    <t>+41.1915274</t>
  </si>
  <si>
    <t>191070804003007</t>
  </si>
  <si>
    <t>-092.2808332</t>
  </si>
  <si>
    <t>+41.2130539</t>
  </si>
  <si>
    <t>191070804001085</t>
  </si>
  <si>
    <t>-092.3059574</t>
  </si>
  <si>
    <t>+41.1978442</t>
  </si>
  <si>
    <t>191070804003002</t>
  </si>
  <si>
    <t>-092.3359335</t>
  </si>
  <si>
    <t>+41.2208243</t>
  </si>
  <si>
    <t>191070804001055</t>
  </si>
  <si>
    <t>-092.3233088</t>
  </si>
  <si>
    <t>+41.2170334</t>
  </si>
  <si>
    <t>191070804001056</t>
  </si>
  <si>
    <t>-092.2991659</t>
  </si>
  <si>
    <t>+41.2171452</t>
  </si>
  <si>
    <t>191070804003000</t>
  </si>
  <si>
    <t>-092.3223873</t>
  </si>
  <si>
    <t>+41.2239483</t>
  </si>
  <si>
    <t>191070804001029</t>
  </si>
  <si>
    <t>-092.6034674</t>
  </si>
  <si>
    <t>+41.3109328</t>
  </si>
  <si>
    <t>191239501002141</t>
  </si>
  <si>
    <t>-092.4905463</t>
  </si>
  <si>
    <t>+41.3076340</t>
  </si>
  <si>
    <t>191239501002051</t>
  </si>
  <si>
    <t>-092.5949151</t>
  </si>
  <si>
    <t>+41.3224619</t>
  </si>
  <si>
    <t>191239501002138</t>
  </si>
  <si>
    <t>-092.5934509</t>
  </si>
  <si>
    <t>+41.3290384</t>
  </si>
  <si>
    <t>191239501002139</t>
  </si>
  <si>
    <t>-092.5859301</t>
  </si>
  <si>
    <t>+41.3368834</t>
  </si>
  <si>
    <t>191239501002127</t>
  </si>
  <si>
    <t>-092.5933586</t>
  </si>
  <si>
    <t>+41.3358540</t>
  </si>
  <si>
    <t>191239501002131</t>
  </si>
  <si>
    <t>-092.5922150</t>
  </si>
  <si>
    <t>+41.3380614</t>
  </si>
  <si>
    <t>191239501002132</t>
  </si>
  <si>
    <t>-092.2100327</t>
  </si>
  <si>
    <t>+41.3626826</t>
  </si>
  <si>
    <t>191070803003002</t>
  </si>
  <si>
    <t>-092.3176848</t>
  </si>
  <si>
    <t>+41.3130779</t>
  </si>
  <si>
    <t>191070803001061</t>
  </si>
  <si>
    <t>-092.2173936</t>
  </si>
  <si>
    <t>+41.4399856</t>
  </si>
  <si>
    <t>191070802002050</t>
  </si>
  <si>
    <t>-092.3017349</t>
  </si>
  <si>
    <t>+41.3136584</t>
  </si>
  <si>
    <t>191070803001063</t>
  </si>
  <si>
    <t>-092.3243550</t>
  </si>
  <si>
    <t>+41.3363242</t>
  </si>
  <si>
    <t>191070803001006</t>
  </si>
  <si>
    <t>-092.2938828</t>
  </si>
  <si>
    <t>+41.3124862</t>
  </si>
  <si>
    <t>191070803001064</t>
  </si>
  <si>
    <t>-092.3351852</t>
  </si>
  <si>
    <t>+41.3189738</t>
  </si>
  <si>
    <t>191070803001055</t>
  </si>
  <si>
    <t>-092.3268975</t>
  </si>
  <si>
    <t>+41.3219387</t>
  </si>
  <si>
    <t>191070803001038</t>
  </si>
  <si>
    <t>-092.2942328</t>
  </si>
  <si>
    <t>+41.3204235</t>
  </si>
  <si>
    <t>191070803001065</t>
  </si>
  <si>
    <t>-092.3681329</t>
  </si>
  <si>
    <t>+41.2473062</t>
  </si>
  <si>
    <t>191070804001041</t>
  </si>
  <si>
    <t>-092.3637188</t>
  </si>
  <si>
    <t>+41.2699369</t>
  </si>
  <si>
    <t>191070804001018</t>
  </si>
  <si>
    <t>-092.2936256</t>
  </si>
  <si>
    <t>+41.2573959</t>
  </si>
  <si>
    <t>191070804001021</t>
  </si>
  <si>
    <t>-092.2940035</t>
  </si>
  <si>
    <t>+41.2822757</t>
  </si>
  <si>
    <t>191070803001078</t>
  </si>
  <si>
    <t>-092.3562603</t>
  </si>
  <si>
    <t>+41.2862032</t>
  </si>
  <si>
    <t>191070803001081</t>
  </si>
  <si>
    <t>-092.3137953</t>
  </si>
  <si>
    <t>+41.2883751</t>
  </si>
  <si>
    <t>191070803001073</t>
  </si>
  <si>
    <t>-092.2936192</t>
  </si>
  <si>
    <t>+41.2928346</t>
  </si>
  <si>
    <t>191070803001077</t>
  </si>
  <si>
    <t>-092.2639958</t>
  </si>
  <si>
    <t>+41.2990696</t>
  </si>
  <si>
    <t>191070803001074</t>
  </si>
  <si>
    <t>-092.2480672</t>
  </si>
  <si>
    <t>+41.3066634</t>
  </si>
  <si>
    <t>191070803001070</t>
  </si>
  <si>
    <t>-092.4647318</t>
  </si>
  <si>
    <t>+41.3186793</t>
  </si>
  <si>
    <t>191239501002043</t>
  </si>
  <si>
    <t>-092.4597629</t>
  </si>
  <si>
    <t>+41.3186945</t>
  </si>
  <si>
    <t>191239501002036</t>
  </si>
  <si>
    <t>-092.4805668</t>
  </si>
  <si>
    <t>+41.3393843</t>
  </si>
  <si>
    <t>191239501002006</t>
  </si>
  <si>
    <t>-092.4694554</t>
  </si>
  <si>
    <t>+41.3399036</t>
  </si>
  <si>
    <t>191239501002005</t>
  </si>
  <si>
    <t>-092.4519946</t>
  </si>
  <si>
    <t>+41.3347023</t>
  </si>
  <si>
    <t>191239501002023</t>
  </si>
  <si>
    <t>-092.4381213</t>
  </si>
  <si>
    <t>+41.3392613</t>
  </si>
  <si>
    <t>191239501002024</t>
  </si>
  <si>
    <t>-092.4268878</t>
  </si>
  <si>
    <t>+41.3358701</t>
  </si>
  <si>
    <t>191239501002029</t>
  </si>
  <si>
    <t>-092.4680394</t>
  </si>
  <si>
    <t>+41.3209096</t>
  </si>
  <si>
    <t>191239501002045</t>
  </si>
  <si>
    <t>-092.4872613</t>
  </si>
  <si>
    <t>+41.2566982</t>
  </si>
  <si>
    <t>191239501002166</t>
  </si>
  <si>
    <t>-092.4771593</t>
  </si>
  <si>
    <t>+41.2567694</t>
  </si>
  <si>
    <t>191239501002101</t>
  </si>
  <si>
    <t>-092.4930848</t>
  </si>
  <si>
    <t>+41.3167939</t>
  </si>
  <si>
    <t>191239501002050</t>
  </si>
  <si>
    <t>-092.4858999</t>
  </si>
  <si>
    <t>+41.3186514</t>
  </si>
  <si>
    <t>191239501002046</t>
  </si>
  <si>
    <t>-092.4629666</t>
  </si>
  <si>
    <t>+41.3199821</t>
  </si>
  <si>
    <t>191239501002198</t>
  </si>
  <si>
    <t>-092.4303721</t>
  </si>
  <si>
    <t>+41.3219763</t>
  </si>
  <si>
    <t>191239501002033</t>
  </si>
  <si>
    <t>-092.4519841</t>
  </si>
  <si>
    <t>+41.3237427</t>
  </si>
  <si>
    <t>191239501002039</t>
  </si>
  <si>
    <t>-092.4874553</t>
  </si>
  <si>
    <t>+41.2638998</t>
  </si>
  <si>
    <t>191239501002095</t>
  </si>
  <si>
    <t>-092.4744766</t>
  </si>
  <si>
    <t>+41.3503683</t>
  </si>
  <si>
    <t>191239501002004</t>
  </si>
  <si>
    <t>-092.4642995</t>
  </si>
  <si>
    <t>+41.3068187</t>
  </si>
  <si>
    <t>191239501002053</t>
  </si>
  <si>
    <t>-092.4116545</t>
  </si>
  <si>
    <t>+41.2513692</t>
  </si>
  <si>
    <t>191239501002196</t>
  </si>
  <si>
    <t>-092.2071158</t>
  </si>
  <si>
    <t>+41.3608226</t>
  </si>
  <si>
    <t>191070803003000</t>
  </si>
  <si>
    <t>-092.3069674</t>
  </si>
  <si>
    <t>+41.4921932</t>
  </si>
  <si>
    <t>191070802003027</t>
  </si>
  <si>
    <t>-092.3916777</t>
  </si>
  <si>
    <t>+41.4816235</t>
  </si>
  <si>
    <t>191070802003006</t>
  </si>
  <si>
    <t>-092.3835212</t>
  </si>
  <si>
    <t>+41.4014091</t>
  </si>
  <si>
    <t>191070802003064</t>
  </si>
  <si>
    <t>-092.3909884</t>
  </si>
  <si>
    <t>+41.4796058</t>
  </si>
  <si>
    <t>191070802003014</t>
  </si>
  <si>
    <t>-092.3269507</t>
  </si>
  <si>
    <t>+41.3171509</t>
  </si>
  <si>
    <t>191070803001060</t>
  </si>
  <si>
    <t>-092.2150112</t>
  </si>
  <si>
    <t>+41.4310785</t>
  </si>
  <si>
    <t>191070802002049</t>
  </si>
  <si>
    <t>-092.2094296</t>
  </si>
  <si>
    <t>+41.4421542</t>
  </si>
  <si>
    <t>191070802002051</t>
  </si>
  <si>
    <t>-092.2296197</t>
  </si>
  <si>
    <t>+41.4310988</t>
  </si>
  <si>
    <t>191070802002048</t>
  </si>
  <si>
    <t>-092.3572518</t>
  </si>
  <si>
    <t>+41.4030185</t>
  </si>
  <si>
    <t>Block 4016</t>
  </si>
  <si>
    <t>191070802004016</t>
  </si>
  <si>
    <t>4016</t>
  </si>
  <si>
    <t>-092.2386187</t>
  </si>
  <si>
    <t>+41.4389525</t>
  </si>
  <si>
    <t>191070802002106</t>
  </si>
  <si>
    <t>-092.3345787</t>
  </si>
  <si>
    <t>+41.2654734</t>
  </si>
  <si>
    <t>191070804001017</t>
  </si>
  <si>
    <t>-092.3780038</t>
  </si>
  <si>
    <t>+41.2287931</t>
  </si>
  <si>
    <t>191070804001040</t>
  </si>
  <si>
    <t>-092.3638245</t>
  </si>
  <si>
    <t>+41.2372283</t>
  </si>
  <si>
    <t>191070804001044</t>
  </si>
  <si>
    <t>-092.3261794</t>
  </si>
  <si>
    <t>+41.3196034</t>
  </si>
  <si>
    <t>191070803001036</t>
  </si>
  <si>
    <t>-092.3275283</t>
  </si>
  <si>
    <t>+41.3195990</t>
  </si>
  <si>
    <t>191070803001059</t>
  </si>
  <si>
    <t>-092.3292588</t>
  </si>
  <si>
    <t>+41.3195917</t>
  </si>
  <si>
    <t>191070803001058</t>
  </si>
  <si>
    <t>-092.3292890</t>
  </si>
  <si>
    <t>+41.3207703</t>
  </si>
  <si>
    <t>191070803001057</t>
  </si>
  <si>
    <t>-092.3512430</t>
  </si>
  <si>
    <t>+41.3131901</t>
  </si>
  <si>
    <t>191070803001021</t>
  </si>
  <si>
    <t>-092.2717168</t>
  </si>
  <si>
    <t>+41.3178716</t>
  </si>
  <si>
    <t>191070803001067</t>
  </si>
  <si>
    <t>-092.2361532</t>
  </si>
  <si>
    <t>+41.4536212</t>
  </si>
  <si>
    <t>191070802002036</t>
  </si>
  <si>
    <t>-092.3310703</t>
  </si>
  <si>
    <t>+41.3230648</t>
  </si>
  <si>
    <t>191070803001053</t>
  </si>
  <si>
    <t>-092.3296640</t>
  </si>
  <si>
    <t>+41.3230698</t>
  </si>
  <si>
    <t>191070803001052</t>
  </si>
  <si>
    <t>-092.3282567</t>
  </si>
  <si>
    <t>+41.3230778</t>
  </si>
  <si>
    <t>191070803001051</t>
  </si>
  <si>
    <t>-092.3324954</t>
  </si>
  <si>
    <t>+41.3240777</t>
  </si>
  <si>
    <t>191070803001046</t>
  </si>
  <si>
    <t>-092.3265307</t>
  </si>
  <si>
    <t>+41.3235837</t>
  </si>
  <si>
    <t>191070803001039</t>
  </si>
  <si>
    <t>-092.3310883</t>
  </si>
  <si>
    <t>+41.3240838</t>
  </si>
  <si>
    <t>191070803001047</t>
  </si>
  <si>
    <t>-092.1909487</t>
  </si>
  <si>
    <t>+41.4131057</t>
  </si>
  <si>
    <t>191070802002055</t>
  </si>
  <si>
    <t>-092.3901066</t>
  </si>
  <si>
    <t>+41.3397838</t>
  </si>
  <si>
    <t>191070802003123</t>
  </si>
  <si>
    <t>-092.3822264</t>
  </si>
  <si>
    <t>+41.1837520</t>
  </si>
  <si>
    <t>191070804001064</t>
  </si>
  <si>
    <t>-092.3086918</t>
  </si>
  <si>
    <t>+41.1728619</t>
  </si>
  <si>
    <t>191070804003057</t>
  </si>
  <si>
    <t>-092.3111486</t>
  </si>
  <si>
    <t>+41.1737535</t>
  </si>
  <si>
    <t>191070804003063</t>
  </si>
  <si>
    <t>-092.5419410</t>
  </si>
  <si>
    <t>+41.2852726</t>
  </si>
  <si>
    <t>191239501002084</t>
  </si>
  <si>
    <t>-092.5403620</t>
  </si>
  <si>
    <t>+41.2899355</t>
  </si>
  <si>
    <t>191239501002077</t>
  </si>
  <si>
    <t>-092.5095747</t>
  </si>
  <si>
    <t>+41.2822884</t>
  </si>
  <si>
    <t>191239501002087</t>
  </si>
  <si>
    <t>-092.5584943</t>
  </si>
  <si>
    <t>+41.2792741</t>
  </si>
  <si>
    <t>191239501002121</t>
  </si>
  <si>
    <t>-092.6756068</t>
  </si>
  <si>
    <t>+41.2510105</t>
  </si>
  <si>
    <t>191239503001037</t>
  </si>
  <si>
    <t>-092.6784369</t>
  </si>
  <si>
    <t>+41.2598150</t>
  </si>
  <si>
    <t>191239503003103</t>
  </si>
  <si>
    <t>-092.6414990</t>
  </si>
  <si>
    <t>+41.2546433</t>
  </si>
  <si>
    <t>191239503001032</t>
  </si>
  <si>
    <t>-092.6934671</t>
  </si>
  <si>
    <t>+41.2562050</t>
  </si>
  <si>
    <t>191239503003107</t>
  </si>
  <si>
    <t>-092.7372986</t>
  </si>
  <si>
    <t>+41.2568865</t>
  </si>
  <si>
    <t>191239503002096</t>
  </si>
  <si>
    <t>-092.7265881</t>
  </si>
  <si>
    <t>+41.2579055</t>
  </si>
  <si>
    <t>191239503002094</t>
  </si>
  <si>
    <t>-092.6807028</t>
  </si>
  <si>
    <t>+41.2602152</t>
  </si>
  <si>
    <t>191239503003104</t>
  </si>
  <si>
    <t>-092.5544246</t>
  </si>
  <si>
    <t>+41.2245750</t>
  </si>
  <si>
    <t>191239503001058</t>
  </si>
  <si>
    <t>-092.4225259</t>
  </si>
  <si>
    <t>+41.2697384</t>
  </si>
  <si>
    <t>191239501002059</t>
  </si>
  <si>
    <t>-092.7662947</t>
  </si>
  <si>
    <t>+41.3236808</t>
  </si>
  <si>
    <t>191239503002003</t>
  </si>
  <si>
    <t>-092.8457174</t>
  </si>
  <si>
    <t>+41.3095786</t>
  </si>
  <si>
    <t>191239503002042</t>
  </si>
  <si>
    <t>-092.7879402</t>
  </si>
  <si>
    <t>+41.2651469</t>
  </si>
  <si>
    <t>191239503002134</t>
  </si>
  <si>
    <t>-092.7644453</t>
  </si>
  <si>
    <t>+41.2796613</t>
  </si>
  <si>
    <t>191239503002078</t>
  </si>
  <si>
    <t>-092.7759679</t>
  </si>
  <si>
    <t>+41.2906942</t>
  </si>
  <si>
    <t>191239503002046</t>
  </si>
  <si>
    <t>-092.3594501</t>
  </si>
  <si>
    <t>+41.3924987</t>
  </si>
  <si>
    <t>Block 4067</t>
  </si>
  <si>
    <t>191070802004067</t>
  </si>
  <si>
    <t>4067</t>
  </si>
  <si>
    <t>-092.3090463</t>
  </si>
  <si>
    <t>+41.3847095</t>
  </si>
  <si>
    <t>191070802003094</t>
  </si>
  <si>
    <t>-092.3037012</t>
  </si>
  <si>
    <t>+41.3900082</t>
  </si>
  <si>
    <t>191070802003095</t>
  </si>
  <si>
    <t>-092.2545389</t>
  </si>
  <si>
    <t>+41.3905389</t>
  </si>
  <si>
    <t>191070802002085</t>
  </si>
  <si>
    <t>-092.2442731</t>
  </si>
  <si>
    <t>+41.3898746</t>
  </si>
  <si>
    <t>191070802002086</t>
  </si>
  <si>
    <t>-092.3541655</t>
  </si>
  <si>
    <t>+41.3948039</t>
  </si>
  <si>
    <t>Block 4065</t>
  </si>
  <si>
    <t>191070802004065</t>
  </si>
  <si>
    <t>4065</t>
  </si>
  <si>
    <t>-092.3576168</t>
  </si>
  <si>
    <t>+41.3969803</t>
  </si>
  <si>
    <t>Block 4035</t>
  </si>
  <si>
    <t>191070802004035</t>
  </si>
  <si>
    <t>4035</t>
  </si>
  <si>
    <t>-092.3351885</t>
  </si>
  <si>
    <t>+41.4562707</t>
  </si>
  <si>
    <t>191070802003041</t>
  </si>
  <si>
    <t>-092.3456118</t>
  </si>
  <si>
    <t>+41.4739474</t>
  </si>
  <si>
    <t>191070802003031</t>
  </si>
  <si>
    <t>-092.2542485</t>
  </si>
  <si>
    <t>+41.4650729</t>
  </si>
  <si>
    <t>191070802002017</t>
  </si>
  <si>
    <t>-092.2549996</t>
  </si>
  <si>
    <t>+41.4657029</t>
  </si>
  <si>
    <t>191070802002041</t>
  </si>
  <si>
    <t>-092.2573288</t>
  </si>
  <si>
    <t>+41.4649690</t>
  </si>
  <si>
    <t>191070802002040</t>
  </si>
  <si>
    <t>-092.3665159</t>
  </si>
  <si>
    <t>+41.4853110</t>
  </si>
  <si>
    <t>191070802003023</t>
  </si>
  <si>
    <t>-092.3461409</t>
  </si>
  <si>
    <t>+41.4836020</t>
  </si>
  <si>
    <t>191070802003028</t>
  </si>
  <si>
    <t>-092.2864448</t>
  </si>
  <si>
    <t>+41.4769087</t>
  </si>
  <si>
    <t>191070802002013</t>
  </si>
  <si>
    <t>-092.2485524</t>
  </si>
  <si>
    <t>+41.4748909</t>
  </si>
  <si>
    <t>191070802002011</t>
  </si>
  <si>
    <t>-092.3593847</t>
  </si>
  <si>
    <t>+41.3466423</t>
  </si>
  <si>
    <t>191070802003107</t>
  </si>
  <si>
    <t>-092.2751598</t>
  </si>
  <si>
    <t>+41.3384424</t>
  </si>
  <si>
    <t>191070802002107</t>
  </si>
  <si>
    <t>-092.3259899</t>
  </si>
  <si>
    <t>+41.3669974</t>
  </si>
  <si>
    <t>191070802003088</t>
  </si>
  <si>
    <t>-092.3775468</t>
  </si>
  <si>
    <t>+41.2406715</t>
  </si>
  <si>
    <t>191070804001039</t>
  </si>
  <si>
    <t>-092.3945390</t>
  </si>
  <si>
    <t>+41.3158723</t>
  </si>
  <si>
    <t>191070803001016</t>
  </si>
  <si>
    <t>-092.3865220</t>
  </si>
  <si>
    <t>+41.3611558</t>
  </si>
  <si>
    <t>191070802003100</t>
  </si>
  <si>
    <t>-092.3552236</t>
  </si>
  <si>
    <t>+41.3969953</t>
  </si>
  <si>
    <t>Block 4071</t>
  </si>
  <si>
    <t>191070802004071</t>
  </si>
  <si>
    <t>4071</t>
  </si>
  <si>
    <t>-092.3504738</t>
  </si>
  <si>
    <t>+41.3998567</t>
  </si>
  <si>
    <t>Block 4047</t>
  </si>
  <si>
    <t>191070802004047</t>
  </si>
  <si>
    <t>4047</t>
  </si>
  <si>
    <t>-092.3616642</t>
  </si>
  <si>
    <t>+41.3986932</t>
  </si>
  <si>
    <t>Block 4034</t>
  </si>
  <si>
    <t>191070802004034</t>
  </si>
  <si>
    <t>4034</t>
  </si>
  <si>
    <t>-092.3072296</t>
  </si>
  <si>
    <t>+41.3982390</t>
  </si>
  <si>
    <t>191070802003078</t>
  </si>
  <si>
    <t>-092.3551935</t>
  </si>
  <si>
    <t>+41.4047203</t>
  </si>
  <si>
    <t>Block 4030</t>
  </si>
  <si>
    <t>191070802004030</t>
  </si>
  <si>
    <t>4030</t>
  </si>
  <si>
    <t>-092.2638611</t>
  </si>
  <si>
    <t>+41.3856741</t>
  </si>
  <si>
    <t>191070802002083</t>
  </si>
  <si>
    <t>-092.3121448</t>
  </si>
  <si>
    <t>+41.1756454</t>
  </si>
  <si>
    <t>191070804003014</t>
  </si>
  <si>
    <t>-092.3439623</t>
  </si>
  <si>
    <t>+41.2022827</t>
  </si>
  <si>
    <t>191070804001054</t>
  </si>
  <si>
    <t>-092.3820609</t>
  </si>
  <si>
    <t>+41.1693089</t>
  </si>
  <si>
    <t>Block 1120</t>
  </si>
  <si>
    <t>191070804001120</t>
  </si>
  <si>
    <t>1120</t>
  </si>
  <si>
    <t>-092.3329101</t>
  </si>
  <si>
    <t>+41.3667688</t>
  </si>
  <si>
    <t>191070802003087</t>
  </si>
  <si>
    <t>-092.3134993</t>
  </si>
  <si>
    <t>+41.3374443</t>
  </si>
  <si>
    <t>191070802003117</t>
  </si>
  <si>
    <t>-092.2938688</t>
  </si>
  <si>
    <t>+41.3033486</t>
  </si>
  <si>
    <t>191070803001076</t>
  </si>
  <si>
    <t>-092.2399818</t>
  </si>
  <si>
    <t>+41.4540057</t>
  </si>
  <si>
    <t>191070802002029</t>
  </si>
  <si>
    <t>-092.7920548</t>
  </si>
  <si>
    <t>+41.3666523</t>
  </si>
  <si>
    <t>191239502001047</t>
  </si>
  <si>
    <t>-092.4184592</t>
  </si>
  <si>
    <t>+41.2873320</t>
  </si>
  <si>
    <t>191239501002057</t>
  </si>
  <si>
    <t>-092.4597430</t>
  </si>
  <si>
    <t>+41.3195237</t>
  </si>
  <si>
    <t>191239501002035</t>
  </si>
  <si>
    <t>-092.4612000</t>
  </si>
  <si>
    <t>+41.3195085</t>
  </si>
  <si>
    <t>Block 2205</t>
  </si>
  <si>
    <t>191239501002205</t>
  </si>
  <si>
    <t>2205</t>
  </si>
  <si>
    <t>-092.4871438</t>
  </si>
  <si>
    <t>+41.3206685</t>
  </si>
  <si>
    <t>191239501002047</t>
  </si>
  <si>
    <t>-092.4664964</t>
  </si>
  <si>
    <t>+41.3204421</t>
  </si>
  <si>
    <t>191239501002204</t>
  </si>
  <si>
    <t>-092.4647431</t>
  </si>
  <si>
    <t>+41.3199812</t>
  </si>
  <si>
    <t>Block 2203</t>
  </si>
  <si>
    <t>191239501002203</t>
  </si>
  <si>
    <t>2203</t>
  </si>
  <si>
    <t>-092.4665032</t>
  </si>
  <si>
    <t>+41.3214102</t>
  </si>
  <si>
    <t>191239501002044</t>
  </si>
  <si>
    <t>-092.4607849</t>
  </si>
  <si>
    <t>+41.3218191</t>
  </si>
  <si>
    <t>191239501002202</t>
  </si>
  <si>
    <t>-092.4629844</t>
  </si>
  <si>
    <t>+41.3214416</t>
  </si>
  <si>
    <t>191239501002199</t>
  </si>
  <si>
    <t>-092.4753345</t>
  </si>
  <si>
    <t>+41.3144227</t>
  </si>
  <si>
    <t>191239501002040</t>
  </si>
  <si>
    <t>-092.4612517</t>
  </si>
  <si>
    <t>+41.3224428</t>
  </si>
  <si>
    <t>191239501002201</t>
  </si>
  <si>
    <t>-092.4577789</t>
  </si>
  <si>
    <t>+41.3310673</t>
  </si>
  <si>
    <t>191239501002022</t>
  </si>
  <si>
    <t>-092.3310913</t>
  </si>
  <si>
    <t>+41.3250902</t>
  </si>
  <si>
    <t>191070803001042</t>
  </si>
  <si>
    <t>-092.3282810</t>
  </si>
  <si>
    <t>+41.3272578</t>
  </si>
  <si>
    <t>191070803001028</t>
  </si>
  <si>
    <t>-092.3231449</t>
  </si>
  <si>
    <t>+41.3285558</t>
  </si>
  <si>
    <t>191070803001027</t>
  </si>
  <si>
    <t>-092.3623267</t>
  </si>
  <si>
    <t>+41.2561013</t>
  </si>
  <si>
    <t>191070804001035</t>
  </si>
  <si>
    <t>-092.2419318</t>
  </si>
  <si>
    <t>+41.4567731</t>
  </si>
  <si>
    <t>191070802002028</t>
  </si>
  <si>
    <t>-092.3157778</t>
  </si>
  <si>
    <t>+41.2557977</t>
  </si>
  <si>
    <t>191070804001025</t>
  </si>
  <si>
    <t>-092.3268665</t>
  </si>
  <si>
    <t>+41.3207834</t>
  </si>
  <si>
    <t>191070803001037</t>
  </si>
  <si>
    <t>-092.3338649</t>
  </si>
  <si>
    <t>+41.3240775</t>
  </si>
  <si>
    <t>191070803001024</t>
  </si>
  <si>
    <t>-092.8750423</t>
  </si>
  <si>
    <t>+41.3167649</t>
  </si>
  <si>
    <t>Block 1116</t>
  </si>
  <si>
    <t>191250301001116</t>
  </si>
  <si>
    <t>1116</t>
  </si>
  <si>
    <t>-092.3765952</t>
  </si>
  <si>
    <t>+41.3647128</t>
  </si>
  <si>
    <t>191070802003098</t>
  </si>
  <si>
    <t>-092.2740228</t>
  </si>
  <si>
    <t>+41.1949352</t>
  </si>
  <si>
    <t>191070804001086</t>
  </si>
  <si>
    <t>-092.2850402</t>
  </si>
  <si>
    <t>+41.3792657</t>
  </si>
  <si>
    <t>191070802002098</t>
  </si>
  <si>
    <t>-092.3526681</t>
  </si>
  <si>
    <t>+41.3947868</t>
  </si>
  <si>
    <t>Block 4064</t>
  </si>
  <si>
    <t>191070802004064</t>
  </si>
  <si>
    <t>4064</t>
  </si>
  <si>
    <t>-092.3076087</t>
  </si>
  <si>
    <t>+41.4737265</t>
  </si>
  <si>
    <t>191070802003033</t>
  </si>
  <si>
    <t>-092.2067981</t>
  </si>
  <si>
    <t>+41.3692406</t>
  </si>
  <si>
    <t>191070802002068</t>
  </si>
  <si>
    <t>-092.3552168</t>
  </si>
  <si>
    <t>+41.3978941</t>
  </si>
  <si>
    <t>191070802004031</t>
  </si>
  <si>
    <t>-092.3529802</t>
  </si>
  <si>
    <t>+41.4002534</t>
  </si>
  <si>
    <t>Block 4043</t>
  </si>
  <si>
    <t>191070802004043</t>
  </si>
  <si>
    <t>4043</t>
  </si>
  <si>
    <t>-092.3492810</t>
  </si>
  <si>
    <t>+41.4009582</t>
  </si>
  <si>
    <t>Block 4045</t>
  </si>
  <si>
    <t>191070802004045</t>
  </si>
  <si>
    <t>4045</t>
  </si>
  <si>
    <t>-092.3567375</t>
  </si>
  <si>
    <t>+41.4020606</t>
  </si>
  <si>
    <t>Block 4015</t>
  </si>
  <si>
    <t>191070802004015</t>
  </si>
  <si>
    <t>4015</t>
  </si>
  <si>
    <t>-092.3540474</t>
  </si>
  <si>
    <t>+41.4057204</t>
  </si>
  <si>
    <t>Block 4008</t>
  </si>
  <si>
    <t>191070802004008</t>
  </si>
  <si>
    <t>4008</t>
  </si>
  <si>
    <t>-092.3031361</t>
  </si>
  <si>
    <t>+41.1784332</t>
  </si>
  <si>
    <t>191070804003003</t>
  </si>
  <si>
    <t>-092.2878736</t>
  </si>
  <si>
    <t>+41.5029569</t>
  </si>
  <si>
    <t>191070802002004</t>
  </si>
  <si>
    <t>-092.2699240</t>
  </si>
  <si>
    <t>+41.3940065</t>
  </si>
  <si>
    <t>191070802002084</t>
  </si>
  <si>
    <t>-092.2823932</t>
  </si>
  <si>
    <t>+41.3619717</t>
  </si>
  <si>
    <t>191070802002102</t>
  </si>
  <si>
    <t>-092.2735592</t>
  </si>
  <si>
    <t>+41.4020274</t>
  </si>
  <si>
    <t>191070802002078</t>
  </si>
  <si>
    <t>-092.2880977</t>
  </si>
  <si>
    <t>+41.4627383</t>
  </si>
  <si>
    <t>191070802002014</t>
  </si>
  <si>
    <t>-092.7289787</t>
  </si>
  <si>
    <t>+41.2652448</t>
  </si>
  <si>
    <t>191239503002095</t>
  </si>
  <si>
    <t>-092.8844457</t>
  </si>
  <si>
    <t>+41.3503115</t>
  </si>
  <si>
    <t>191250301001091</t>
  </si>
  <si>
    <t>-092.2744433</t>
  </si>
  <si>
    <t>+41.2554059</t>
  </si>
  <si>
    <t>191070804001023</t>
  </si>
  <si>
    <t>-092.3789367</t>
  </si>
  <si>
    <t>+41.2570978</t>
  </si>
  <si>
    <t>191070804001036</t>
  </si>
  <si>
    <t>-092.3191166</t>
  </si>
  <si>
    <t>+41.2464985</t>
  </si>
  <si>
    <t>191070804001026</t>
  </si>
  <si>
    <t>-092.3473136</t>
  </si>
  <si>
    <t>+41.3692177</t>
  </si>
  <si>
    <t>191070802003086</t>
  </si>
  <si>
    <t>-092.4024295</t>
  </si>
  <si>
    <t>+41.3673758</t>
  </si>
  <si>
    <t>191070802003084</t>
  </si>
  <si>
    <t>-092.2465174</t>
  </si>
  <si>
    <t>+41.3663220</t>
  </si>
  <si>
    <t>191070802002090</t>
  </si>
  <si>
    <t>-092.2881950</t>
  </si>
  <si>
    <t>+41.4053158</t>
  </si>
  <si>
    <t>191070802002079</t>
  </si>
  <si>
    <t>-092.3109877</t>
  </si>
  <si>
    <t>+41.4159997</t>
  </si>
  <si>
    <t>191070802003069</t>
  </si>
  <si>
    <t>-092.3066131</t>
  </si>
  <si>
    <t>+41.4307920</t>
  </si>
  <si>
    <t>191070802003070</t>
  </si>
  <si>
    <t>-092.3551913</t>
  </si>
  <si>
    <t>+41.3362940</t>
  </si>
  <si>
    <t>191070803001011</t>
  </si>
  <si>
    <t>-092.3455415</t>
  </si>
  <si>
    <t>+41.3347142</t>
  </si>
  <si>
    <t>191070803001009</t>
  </si>
  <si>
    <t>-092.5418115</t>
  </si>
  <si>
    <t>+41.2906616</t>
  </si>
  <si>
    <t>191239501002074</t>
  </si>
  <si>
    <t>-092.5409871</t>
  </si>
  <si>
    <t>+41.2904981</t>
  </si>
  <si>
    <t>191239501002075</t>
  </si>
  <si>
    <t>-092.5445844</t>
  </si>
  <si>
    <t>+41.3296693</t>
  </si>
  <si>
    <t>191239501002010</t>
  </si>
  <si>
    <t>-092.5548414</t>
  </si>
  <si>
    <t>+41.3465949</t>
  </si>
  <si>
    <t>191239501003178</t>
  </si>
  <si>
    <t>-092.5049652</t>
  </si>
  <si>
    <t>+41.3325289</t>
  </si>
  <si>
    <t>191239501002018</t>
  </si>
  <si>
    <t>-092.5088310</t>
  </si>
  <si>
    <t>+41.3526089</t>
  </si>
  <si>
    <t>Block 3200</t>
  </si>
  <si>
    <t>191239501003200</t>
  </si>
  <si>
    <t>3200</t>
  </si>
  <si>
    <t>-092.5768907</t>
  </si>
  <si>
    <t>+41.3574614</t>
  </si>
  <si>
    <t>Block 3161</t>
  </si>
  <si>
    <t>191239501003161</t>
  </si>
  <si>
    <t>3161</t>
  </si>
  <si>
    <t>-092.5138946</t>
  </si>
  <si>
    <t>+41.3605634</t>
  </si>
  <si>
    <t>Block 3147</t>
  </si>
  <si>
    <t>191239501003147</t>
  </si>
  <si>
    <t>3147</t>
  </si>
  <si>
    <t>-092.4900158</t>
  </si>
  <si>
    <t>+41.3615587</t>
  </si>
  <si>
    <t>Block 3145</t>
  </si>
  <si>
    <t>191239501003145</t>
  </si>
  <si>
    <t>3145</t>
  </si>
  <si>
    <t>-092.4350583</t>
  </si>
  <si>
    <t>+41.2118609</t>
  </si>
  <si>
    <t>191239501001022</t>
  </si>
  <si>
    <t>-092.7904141</t>
  </si>
  <si>
    <t>+41.4905817</t>
  </si>
  <si>
    <t>191239502003046</t>
  </si>
  <si>
    <t>-092.6839374</t>
  </si>
  <si>
    <t>+41.3033536</t>
  </si>
  <si>
    <t>191239503003039</t>
  </si>
  <si>
    <t>-092.6437846</t>
  </si>
  <si>
    <t>+41.3679846</t>
  </si>
  <si>
    <t>191239501003174</t>
  </si>
  <si>
    <t>-092.3690866</t>
  </si>
  <si>
    <t>+41.3978376</t>
  </si>
  <si>
    <t>191070802004020</t>
  </si>
  <si>
    <t>-092.6978692</t>
  </si>
  <si>
    <t>+41.2886707</t>
  </si>
  <si>
    <t>191239503003062</t>
  </si>
  <si>
    <t>-092.6450022</t>
  </si>
  <si>
    <t>+41.3526001</t>
  </si>
  <si>
    <t>Block 3185</t>
  </si>
  <si>
    <t>191239501003185</t>
  </si>
  <si>
    <t>3185</t>
  </si>
  <si>
    <t>-092.6122921</t>
  </si>
  <si>
    <t>+41.3580673</t>
  </si>
  <si>
    <t>191239501003162</t>
  </si>
  <si>
    <t>-092.6793298</t>
  </si>
  <si>
    <t>+41.2516109</t>
  </si>
  <si>
    <t>191239503001038</t>
  </si>
  <si>
    <t>-092.6408372</t>
  </si>
  <si>
    <t>+41.2493250</t>
  </si>
  <si>
    <t>191239503001029</t>
  </si>
  <si>
    <t>-092.2964981</t>
  </si>
  <si>
    <t>+41.2272423</t>
  </si>
  <si>
    <t>191070804001066</t>
  </si>
  <si>
    <t>-092.3133621</t>
  </si>
  <si>
    <t>+41.1719123</t>
  </si>
  <si>
    <t>191070804003020</t>
  </si>
  <si>
    <t>-092.3131262</t>
  </si>
  <si>
    <t>+41.1728233</t>
  </si>
  <si>
    <t>191070804003012</t>
  </si>
  <si>
    <t>-092.3121587</t>
  </si>
  <si>
    <t>+41.1739127</t>
  </si>
  <si>
    <t>191070804003022</t>
  </si>
  <si>
    <t>-092.3094344</t>
  </si>
  <si>
    <t>+41.1742855</t>
  </si>
  <si>
    <t>191070804003024</t>
  </si>
  <si>
    <t>-092.3629937</t>
  </si>
  <si>
    <t>+41.1693353</t>
  </si>
  <si>
    <t>191070804001121</t>
  </si>
  <si>
    <t>-092.2763285</t>
  </si>
  <si>
    <t>+41.1696218</t>
  </si>
  <si>
    <t>191070804001110</t>
  </si>
  <si>
    <t>-092.2758191</t>
  </si>
  <si>
    <t>+41.2207294</t>
  </si>
  <si>
    <t>191070804001068</t>
  </si>
  <si>
    <t>-092.3640913</t>
  </si>
  <si>
    <t>+41.2263452</t>
  </si>
  <si>
    <t>191070804001045</t>
  </si>
  <si>
    <t>-092.4024001</t>
  </si>
  <si>
    <t>+41.1958334</t>
  </si>
  <si>
    <t>191070804001063</t>
  </si>
  <si>
    <t>-092.2278229</t>
  </si>
  <si>
    <t>+41.3593297</t>
  </si>
  <si>
    <t>191070802002093</t>
  </si>
  <si>
    <t>-092.3401527</t>
  </si>
  <si>
    <t>+41.3979613</t>
  </si>
  <si>
    <t>Block 4054</t>
  </si>
  <si>
    <t>191070802004054</t>
  </si>
  <si>
    <t>4054</t>
  </si>
  <si>
    <t>-092.3440733</t>
  </si>
  <si>
    <t>+41.3949532</t>
  </si>
  <si>
    <t>Block 4055</t>
  </si>
  <si>
    <t>191070802004055</t>
  </si>
  <si>
    <t>4055</t>
  </si>
  <si>
    <t>-092.3481023</t>
  </si>
  <si>
    <t>+41.3905881</t>
  </si>
  <si>
    <t>Block 4061</t>
  </si>
  <si>
    <t>191070802004061</t>
  </si>
  <si>
    <t>4061</t>
  </si>
  <si>
    <t>-092.3616042</t>
  </si>
  <si>
    <t>+41.4002424</t>
  </si>
  <si>
    <t>Block 4022</t>
  </si>
  <si>
    <t>191070802004022</t>
  </si>
  <si>
    <t>4022</t>
  </si>
  <si>
    <t>-092.3123849</t>
  </si>
  <si>
    <t>+41.1719112</t>
  </si>
  <si>
    <t>191070804003073</t>
  </si>
  <si>
    <t>-092.3308410</t>
  </si>
  <si>
    <t>+41.4545727</t>
  </si>
  <si>
    <t>191070802003044</t>
  </si>
  <si>
    <t>-092.2986259</t>
  </si>
  <si>
    <t>+41.4066632</t>
  </si>
  <si>
    <t>191070802003072</t>
  </si>
  <si>
    <t>-092.3456448</t>
  </si>
  <si>
    <t>+41.3936848</t>
  </si>
  <si>
    <t>Block 4057</t>
  </si>
  <si>
    <t>191070802004057</t>
  </si>
  <si>
    <t>4057</t>
  </si>
  <si>
    <t>-092.3463285</t>
  </si>
  <si>
    <t>+41.3804012</t>
  </si>
  <si>
    <t>Block 4060</t>
  </si>
  <si>
    <t>191070802004060</t>
  </si>
  <si>
    <t>4060</t>
  </si>
  <si>
    <t>-092.3331999</t>
  </si>
  <si>
    <t>+41.3755165</t>
  </si>
  <si>
    <t>Block 4075</t>
  </si>
  <si>
    <t>191070802004075</t>
  </si>
  <si>
    <t>4075</t>
  </si>
  <si>
    <t>-092.5213096</t>
  </si>
  <si>
    <t>+41.3128495</t>
  </si>
  <si>
    <t>191239501002066</t>
  </si>
  <si>
    <t>-092.2877818</t>
  </si>
  <si>
    <t>+41.4888413</t>
  </si>
  <si>
    <t>191070802002005</t>
  </si>
  <si>
    <t>-092.4010347</t>
  </si>
  <si>
    <t>+41.3760154</t>
  </si>
  <si>
    <t>191070802003083</t>
  </si>
  <si>
    <t>-092.3916793</t>
  </si>
  <si>
    <t>+41.4806440</t>
  </si>
  <si>
    <t>191070802003016</t>
  </si>
  <si>
    <t>-092.3084850</t>
  </si>
  <si>
    <t>+41.1759575</t>
  </si>
  <si>
    <t>191070804003025</t>
  </si>
  <si>
    <t>-092.3111710</t>
  </si>
  <si>
    <t>+41.1719780</t>
  </si>
  <si>
    <t>191070804003065</t>
  </si>
  <si>
    <t>-092.3077817</t>
  </si>
  <si>
    <t>+41.1707269</t>
  </si>
  <si>
    <t>191070804003050</t>
  </si>
  <si>
    <t>-092.3180204</t>
  </si>
  <si>
    <t>+41.1698509</t>
  </si>
  <si>
    <t>191070804003009</t>
  </si>
  <si>
    <t>-092.2398775</t>
  </si>
  <si>
    <t>+41.4516115</t>
  </si>
  <si>
    <t>191070802002034</t>
  </si>
  <si>
    <t>-092.2422499</t>
  </si>
  <si>
    <t>+41.4507319</t>
  </si>
  <si>
    <t>191070802002032</t>
  </si>
  <si>
    <t>-092.2369397</t>
  </si>
  <si>
    <t>+41.4510177</t>
  </si>
  <si>
    <t>191070802002035</t>
  </si>
  <si>
    <t>-092.2347601</t>
  </si>
  <si>
    <t>+41.4564985</t>
  </si>
  <si>
    <t>191070802002024</t>
  </si>
  <si>
    <t>-092.2405952</t>
  </si>
  <si>
    <t>+41.4530586</t>
  </si>
  <si>
    <t>191070802002031</t>
  </si>
  <si>
    <t>-092.2289030</t>
  </si>
  <si>
    <t>+41.4456327</t>
  </si>
  <si>
    <t>191070802002023</t>
  </si>
  <si>
    <t>-092.2411685</t>
  </si>
  <si>
    <t>+41.4540048</t>
  </si>
  <si>
    <t>191070802002030</t>
  </si>
  <si>
    <t>-092.2387732</t>
  </si>
  <si>
    <t>+41.4540131</t>
  </si>
  <si>
    <t>191070802002037</t>
  </si>
  <si>
    <t>-092.2387357</t>
  </si>
  <si>
    <t>+41.4551133</t>
  </si>
  <si>
    <t>191070802002025</t>
  </si>
  <si>
    <t>-092.2374411</t>
  </si>
  <si>
    <t>+41.4551174</t>
  </si>
  <si>
    <t>191070802002027</t>
  </si>
  <si>
    <t>-092.2352132</t>
  </si>
  <si>
    <t>+41.4551151</t>
  </si>
  <si>
    <t>191070802002026</t>
  </si>
  <si>
    <t>-092.8767650</t>
  </si>
  <si>
    <t>+41.3690698</t>
  </si>
  <si>
    <t>191250301001092</t>
  </si>
  <si>
    <t>-092.6576458</t>
  </si>
  <si>
    <t>+41.1560612</t>
  </si>
  <si>
    <t>191350701001009</t>
  </si>
  <si>
    <t>-092.4328217</t>
  </si>
  <si>
    <t>+41.1057824</t>
  </si>
  <si>
    <t>191799601002095</t>
  </si>
  <si>
    <t>-092.4444406</t>
  </si>
  <si>
    <t>+41.1064895</t>
  </si>
  <si>
    <t>191799601002072</t>
  </si>
  <si>
    <t>-092.6408798</t>
  </si>
  <si>
    <t>+41.1561947</t>
  </si>
  <si>
    <t>191350701001005</t>
  </si>
  <si>
    <t>-092.6476800</t>
  </si>
  <si>
    <t>+41.1560484</t>
  </si>
  <si>
    <t>191350701001003</t>
  </si>
  <si>
    <t>-092.4429547</t>
  </si>
  <si>
    <t>+41.1069229</t>
  </si>
  <si>
    <t>191799601002088</t>
  </si>
  <si>
    <t>-092.3391005</t>
  </si>
  <si>
    <t>+41.1083124</t>
  </si>
  <si>
    <t>191799601002038</t>
  </si>
  <si>
    <t>-092.3264532</t>
  </si>
  <si>
    <t>+41.5169675</t>
  </si>
  <si>
    <t>191573705001188</t>
  </si>
  <si>
    <t>-092.3536913</t>
  </si>
  <si>
    <t>+41.5192819</t>
  </si>
  <si>
    <t>191573705001192</t>
  </si>
  <si>
    <t>-092.3558571</t>
  </si>
  <si>
    <t>+41.5102276</t>
  </si>
  <si>
    <t>191573705001202</t>
  </si>
  <si>
    <t>-092.3667689</t>
  </si>
  <si>
    <t>+41.5156905</t>
  </si>
  <si>
    <t>191573705001190</t>
  </si>
  <si>
    <t>-092.3409360</t>
  </si>
  <si>
    <t>+41.5169481</t>
  </si>
  <si>
    <t>191573705001187</t>
  </si>
  <si>
    <t>-092.3533806</t>
  </si>
  <si>
    <t>+41.5272177</t>
  </si>
  <si>
    <t>191573705001179</t>
  </si>
  <si>
    <t>-092.4045287</t>
  </si>
  <si>
    <t>+41.5553739</t>
  </si>
  <si>
    <t>191573705001162</t>
  </si>
  <si>
    <t>-092.6295569</t>
  </si>
  <si>
    <t>+41.1612312</t>
  </si>
  <si>
    <t>191799601004013</t>
  </si>
  <si>
    <t>-092.6843940</t>
  </si>
  <si>
    <t>+41.5413552</t>
  </si>
  <si>
    <t>Block 2215</t>
  </si>
  <si>
    <t>191573702002215</t>
  </si>
  <si>
    <t>2215</t>
  </si>
  <si>
    <t>-092.6295042</t>
  </si>
  <si>
    <t>+41.5573847</t>
  </si>
  <si>
    <t>191573702003076</t>
  </si>
  <si>
    <t>-092.6594186</t>
  </si>
  <si>
    <t>+41.5724787</t>
  </si>
  <si>
    <t>191573702002176</t>
  </si>
  <si>
    <t>-092.5560141</t>
  </si>
  <si>
    <t>+41.1540186</t>
  </si>
  <si>
    <t>191799601003006</t>
  </si>
  <si>
    <t>-092.6397823</t>
  </si>
  <si>
    <t>+41.1583186</t>
  </si>
  <si>
    <t>191799601004049</t>
  </si>
  <si>
    <t>-092.6316682</t>
  </si>
  <si>
    <t>+41.1602324</t>
  </si>
  <si>
    <t>191799601004032</t>
  </si>
  <si>
    <t>-092.6347498</t>
  </si>
  <si>
    <t>+41.1611552</t>
  </si>
  <si>
    <t>191799601004016</t>
  </si>
  <si>
    <t>-092.6398345</t>
  </si>
  <si>
    <t>+41.1609946</t>
  </si>
  <si>
    <t>191799601004021</t>
  </si>
  <si>
    <t>-092.6333717</t>
  </si>
  <si>
    <t>+41.1579125</t>
  </si>
  <si>
    <t>191799601004059</t>
  </si>
  <si>
    <t>-092.6395817</t>
  </si>
  <si>
    <t>+41.1602766</t>
  </si>
  <si>
    <t>191799601004022</t>
  </si>
  <si>
    <t>-092.6337705</t>
  </si>
  <si>
    <t>+41.1597384</t>
  </si>
  <si>
    <t>191799601004040</t>
  </si>
  <si>
    <t>-092.6344137</t>
  </si>
  <si>
    <t>+41.1605335</t>
  </si>
  <si>
    <t>191799601004028</t>
  </si>
  <si>
    <t>-092.6303506</t>
  </si>
  <si>
    <t>+41.1554913</t>
  </si>
  <si>
    <t>191799601004062</t>
  </si>
  <si>
    <t>-092.6327323</t>
  </si>
  <si>
    <t>+41.1571133</t>
  </si>
  <si>
    <t>191799601004065</t>
  </si>
  <si>
    <t>-092.6302775</t>
  </si>
  <si>
    <t>+41.1600779</t>
  </si>
  <si>
    <t>191799601004033</t>
  </si>
  <si>
    <t>-092.4646737</t>
  </si>
  <si>
    <t>+41.5104177</t>
  </si>
  <si>
    <t>191573705002217</t>
  </si>
  <si>
    <t>-092.5980865</t>
  </si>
  <si>
    <t>+41.5652389</t>
  </si>
  <si>
    <t>191573702003053</t>
  </si>
  <si>
    <t>-092.4335222</t>
  </si>
  <si>
    <t>+41.1037861</t>
  </si>
  <si>
    <t>191799601002089</t>
  </si>
  <si>
    <t>-092.4388868</t>
  </si>
  <si>
    <t>+41.1078279</t>
  </si>
  <si>
    <t>191799601002073</t>
  </si>
  <si>
    <t>-092.6371799</t>
  </si>
  <si>
    <t>+41.1546754</t>
  </si>
  <si>
    <t>Block 4080</t>
  </si>
  <si>
    <t>191799601004080</t>
  </si>
  <si>
    <t>4080</t>
  </si>
  <si>
    <t>-092.6319528</t>
  </si>
  <si>
    <t>+41.1543573</t>
  </si>
  <si>
    <t>191799601004067</t>
  </si>
  <si>
    <t>-092.6326637</t>
  </si>
  <si>
    <t>+41.1561378</t>
  </si>
  <si>
    <t>191799601004064</t>
  </si>
  <si>
    <t>-092.6357750</t>
  </si>
  <si>
    <t>+41.1573551</t>
  </si>
  <si>
    <t>191799601004057</t>
  </si>
  <si>
    <t>-092.6361325</t>
  </si>
  <si>
    <t>+41.1582199</t>
  </si>
  <si>
    <t>191799601004053</t>
  </si>
  <si>
    <t>-092.6392365</t>
  </si>
  <si>
    <t>+41.1594122</t>
  </si>
  <si>
    <t>191799601004048</t>
  </si>
  <si>
    <t>-092.6579844</t>
  </si>
  <si>
    <t>+41.1608715</t>
  </si>
  <si>
    <t>191350701001004</t>
  </si>
  <si>
    <t>-092.6034300</t>
  </si>
  <si>
    <t>+41.5528711</t>
  </si>
  <si>
    <t>191573702003072</t>
  </si>
  <si>
    <t>-092.6158073</t>
  </si>
  <si>
    <t>+41.5687483</t>
  </si>
  <si>
    <t>191573702003057</t>
  </si>
  <si>
    <t>-092.5033354</t>
  </si>
  <si>
    <t>+41.1449849</t>
  </si>
  <si>
    <t>191799601003021</t>
  </si>
  <si>
    <t>-092.4995056</t>
  </si>
  <si>
    <t>+41.1458395</t>
  </si>
  <si>
    <t>191799601003014</t>
  </si>
  <si>
    <t>-092.4085772</t>
  </si>
  <si>
    <t>+41.1513551</t>
  </si>
  <si>
    <t>191799601002009</t>
  </si>
  <si>
    <t>-092.5223148</t>
  </si>
  <si>
    <t>+41.1545457</t>
  </si>
  <si>
    <t>191799601003005</t>
  </si>
  <si>
    <t>-092.5084217</t>
  </si>
  <si>
    <t>+41.1430465</t>
  </si>
  <si>
    <t>191799601003008</t>
  </si>
  <si>
    <t>-092.6181462</t>
  </si>
  <si>
    <t>+41.1612051</t>
  </si>
  <si>
    <t>191799601004005</t>
  </si>
  <si>
    <t>-092.5955223</t>
  </si>
  <si>
    <t>+41.1566778</t>
  </si>
  <si>
    <t>191799601004000</t>
  </si>
  <si>
    <t>-092.4795457</t>
  </si>
  <si>
    <t>+41.5130733</t>
  </si>
  <si>
    <t>Block 2220</t>
  </si>
  <si>
    <t>191573705002220</t>
  </si>
  <si>
    <t>2220</t>
  </si>
  <si>
    <t>-092.4600194</t>
  </si>
  <si>
    <t>+41.5311829</t>
  </si>
  <si>
    <t>191573705002211</t>
  </si>
  <si>
    <t>-092.6949194</t>
  </si>
  <si>
    <t>+41.5652759</t>
  </si>
  <si>
    <t>191573702002193</t>
  </si>
  <si>
    <t>-092.7168005</t>
  </si>
  <si>
    <t>+41.5125475</t>
  </si>
  <si>
    <t>191573702002210</t>
  </si>
  <si>
    <t>-092.6130587</t>
  </si>
  <si>
    <t>+41.5250491</t>
  </si>
  <si>
    <t>191573702003096</t>
  </si>
  <si>
    <t>-092.6438127</t>
  </si>
  <si>
    <t>+41.5727482</t>
  </si>
  <si>
    <t>191573702003066</t>
  </si>
  <si>
    <t>-092.6470595</t>
  </si>
  <si>
    <t>+41.5740712</t>
  </si>
  <si>
    <t>191573702003065</t>
  </si>
  <si>
    <t>-092.3054475</t>
  </si>
  <si>
    <t>+41.1301069</t>
  </si>
  <si>
    <t>191799601002029</t>
  </si>
  <si>
    <t>-092.3246675</t>
  </si>
  <si>
    <t>+41.1445741</t>
  </si>
  <si>
    <t>191799601002027</t>
  </si>
  <si>
    <t>-092.3054925</t>
  </si>
  <si>
    <t>+41.1446113</t>
  </si>
  <si>
    <t>191799601002028</t>
  </si>
  <si>
    <t>-092.3438468</t>
  </si>
  <si>
    <t>+41.1551610</t>
  </si>
  <si>
    <t>191799601002003</t>
  </si>
  <si>
    <t>-092.6312597</t>
  </si>
  <si>
    <t>+41.1584025</t>
  </si>
  <si>
    <t>191799601004061</t>
  </si>
  <si>
    <t>-092.6331206</t>
  </si>
  <si>
    <t>+41.1598784</t>
  </si>
  <si>
    <t>191799601004030</t>
  </si>
  <si>
    <t>-092.3530259</t>
  </si>
  <si>
    <t>+41.1373980</t>
  </si>
  <si>
    <t>191799601002026</t>
  </si>
  <si>
    <t>-092.5028057</t>
  </si>
  <si>
    <t>+41.1460969</t>
  </si>
  <si>
    <t>191799601003013</t>
  </si>
  <si>
    <t>-092.4295996</t>
  </si>
  <si>
    <t>+41.1228169</t>
  </si>
  <si>
    <t>191799601002065</t>
  </si>
  <si>
    <t>-092.5023506</t>
  </si>
  <si>
    <t>+41.1434631</t>
  </si>
  <si>
    <t>191799601003026</t>
  </si>
  <si>
    <t>-092.5067234</t>
  </si>
  <si>
    <t>+41.1474609</t>
  </si>
  <si>
    <t>191799601003007</t>
  </si>
  <si>
    <t>-092.6334608</t>
  </si>
  <si>
    <t>+41.1607484</t>
  </si>
  <si>
    <t>191799601004029</t>
  </si>
  <si>
    <t>-092.6337215</t>
  </si>
  <si>
    <t>+41.1587782</t>
  </si>
  <si>
    <t>191799601004039</t>
  </si>
  <si>
    <t>-092.6356168</t>
  </si>
  <si>
    <t>+41.1544523</t>
  </si>
  <si>
    <t>Block 4093</t>
  </si>
  <si>
    <t>191799601004093</t>
  </si>
  <si>
    <t>4093</t>
  </si>
  <si>
    <t>-092.6342299</t>
  </si>
  <si>
    <t>+41.1567527</t>
  </si>
  <si>
    <t>191799601004071</t>
  </si>
  <si>
    <t>-092.6346185</t>
  </si>
  <si>
    <t>+41.1585743</t>
  </si>
  <si>
    <t>191799601004051</t>
  </si>
  <si>
    <t>-092.6349735</t>
  </si>
  <si>
    <t>+41.1594431</t>
  </si>
  <si>
    <t>191799601004042</t>
  </si>
  <si>
    <t>-092.6380841</t>
  </si>
  <si>
    <t>+41.1606319</t>
  </si>
  <si>
    <t>191799601004024</t>
  </si>
  <si>
    <t>-092.4333376</t>
  </si>
  <si>
    <t>+41.1017268</t>
  </si>
  <si>
    <t>191799601002078</t>
  </si>
  <si>
    <t>-092.6450500</t>
  </si>
  <si>
    <t>+41.5829836</t>
  </si>
  <si>
    <t>191573702003024</t>
  </si>
  <si>
    <t>-092.6514057</t>
  </si>
  <si>
    <t>+41.5095874</t>
  </si>
  <si>
    <t>191573702002226</t>
  </si>
  <si>
    <t>-092.6488878</t>
  </si>
  <si>
    <t>+41.5094802</t>
  </si>
  <si>
    <t>191573702003106</t>
  </si>
  <si>
    <t>-092.6826661</t>
  </si>
  <si>
    <t>+41.5410934</t>
  </si>
  <si>
    <t>Block 2216</t>
  </si>
  <si>
    <t>191573702002216</t>
  </si>
  <si>
    <t>2216</t>
  </si>
  <si>
    <t>-092.5774062</t>
  </si>
  <si>
    <t>+41.5595413</t>
  </si>
  <si>
    <t>191573702003052</t>
  </si>
  <si>
    <t>-092.6365747</t>
  </si>
  <si>
    <t>+41.1552255</t>
  </si>
  <si>
    <t>Block 4089</t>
  </si>
  <si>
    <t>191799601004089</t>
  </si>
  <si>
    <t>4089</t>
  </si>
  <si>
    <t>-092.6381334</t>
  </si>
  <si>
    <t>+41.1558771</t>
  </si>
  <si>
    <t>Block 4081</t>
  </si>
  <si>
    <t>191799601004081</t>
  </si>
  <si>
    <t>4081</t>
  </si>
  <si>
    <t>-092.6357230</t>
  </si>
  <si>
    <t>+41.1563998</t>
  </si>
  <si>
    <t>191799601004074</t>
  </si>
  <si>
    <t>-092.6333341</t>
  </si>
  <si>
    <t>+41.1569680</t>
  </si>
  <si>
    <t>191799601004072</t>
  </si>
  <si>
    <t>-092.6383026</t>
  </si>
  <si>
    <t>+41.1566794</t>
  </si>
  <si>
    <t>Block 4078</t>
  </si>
  <si>
    <t>191799601004078</t>
  </si>
  <si>
    <t>4078</t>
  </si>
  <si>
    <t>-092.6318113</t>
  </si>
  <si>
    <t>+41.1573169</t>
  </si>
  <si>
    <t>191799601004066</t>
  </si>
  <si>
    <t>-092.6388489</t>
  </si>
  <si>
    <t>+41.1575815</t>
  </si>
  <si>
    <t>191799601004056</t>
  </si>
  <si>
    <t>-092.6352217</t>
  </si>
  <si>
    <t>+41.1584258</t>
  </si>
  <si>
    <t>191799601004052</t>
  </si>
  <si>
    <t>-092.6379958</t>
  </si>
  <si>
    <t>+41.1587384</t>
  </si>
  <si>
    <t>191799601004046</t>
  </si>
  <si>
    <t>-092.6355816</t>
  </si>
  <si>
    <t>+41.1593093</t>
  </si>
  <si>
    <t>191799601004043</t>
  </si>
  <si>
    <t>-092.6316102</t>
  </si>
  <si>
    <t>+41.1592674</t>
  </si>
  <si>
    <t>191799601004037</t>
  </si>
  <si>
    <t>-092.6343647</t>
  </si>
  <si>
    <t>+41.1595902</t>
  </si>
  <si>
    <t>191799601004041</t>
  </si>
  <si>
    <t>-092.6383372</t>
  </si>
  <si>
    <t>+41.1596187</t>
  </si>
  <si>
    <t>191799601004047</t>
  </si>
  <si>
    <t>-092.6386886</t>
  </si>
  <si>
    <t>+41.1604865</t>
  </si>
  <si>
    <t>191799601004023</t>
  </si>
  <si>
    <t>-092.3338549</t>
  </si>
  <si>
    <t>+41.1345110</t>
  </si>
  <si>
    <t>191799601002032</t>
  </si>
  <si>
    <t>-092.4291954</t>
  </si>
  <si>
    <t>+41.1348155</t>
  </si>
  <si>
    <t>191799601002015</t>
  </si>
  <si>
    <t>-092.4291847</t>
  </si>
  <si>
    <t>+41.1406485</t>
  </si>
  <si>
    <t>191799601002016</t>
  </si>
  <si>
    <t>-092.4361723</t>
  </si>
  <si>
    <t>+41.1499998</t>
  </si>
  <si>
    <t>191799601002018</t>
  </si>
  <si>
    <t>-092.4804226</t>
  </si>
  <si>
    <t>+41.1433542</t>
  </si>
  <si>
    <t>191799601003018</t>
  </si>
  <si>
    <t>-092.6469904</t>
  </si>
  <si>
    <t>+41.5205074</t>
  </si>
  <si>
    <t>191573702003099</t>
  </si>
  <si>
    <t>-092.6687288</t>
  </si>
  <si>
    <t>+41.5199474</t>
  </si>
  <si>
    <t>191573702002220</t>
  </si>
  <si>
    <t>-092.6903597</t>
  </si>
  <si>
    <t>+41.5366431</t>
  </si>
  <si>
    <t>Block 2214</t>
  </si>
  <si>
    <t>191573702002214</t>
  </si>
  <si>
    <t>2214</t>
  </si>
  <si>
    <t>-092.7113352</t>
  </si>
  <si>
    <t>+41.5402881</t>
  </si>
  <si>
    <t>191573702002195</t>
  </si>
  <si>
    <t>-092.6970861</t>
  </si>
  <si>
    <t>+41.5686509</t>
  </si>
  <si>
    <t>191573702002182</t>
  </si>
  <si>
    <t>-092.6581909</t>
  </si>
  <si>
    <t>+41.5749469</t>
  </si>
  <si>
    <t>191573702002175</t>
  </si>
  <si>
    <t>-092.4418911</t>
  </si>
  <si>
    <t>+41.1071505</t>
  </si>
  <si>
    <t>191799601002077</t>
  </si>
  <si>
    <t>-092.3605516</t>
  </si>
  <si>
    <t>+41.1904138</t>
  </si>
  <si>
    <t>191070804001059</t>
  </si>
  <si>
    <t>-092.3673303</t>
  </si>
  <si>
    <t>+41.2126969</t>
  </si>
  <si>
    <t>191070804001051</t>
  </si>
  <si>
    <t>-092.4615434</t>
  </si>
  <si>
    <t>+41.5155286</t>
  </si>
  <si>
    <t>191573705002216</t>
  </si>
  <si>
    <t>-092.5040279</t>
  </si>
  <si>
    <t>+41.1387743</t>
  </si>
  <si>
    <t>191799601003029</t>
  </si>
  <si>
    <t>-092.3773507</t>
  </si>
  <si>
    <t>+41.1546938</t>
  </si>
  <si>
    <t>191799601002005</t>
  </si>
  <si>
    <t>-092.5013327</t>
  </si>
  <si>
    <t>+41.1546557</t>
  </si>
  <si>
    <t>191799601003002</t>
  </si>
  <si>
    <t>-092.5064913</t>
  </si>
  <si>
    <t>+41.1219897</t>
  </si>
  <si>
    <t>191799601003100</t>
  </si>
  <si>
    <t>-092.5044647</t>
  </si>
  <si>
    <t>+41.1440666</t>
  </si>
  <si>
    <t>191799601003028</t>
  </si>
  <si>
    <t>-092.4310139</t>
  </si>
  <si>
    <t>+41.0996379</t>
  </si>
  <si>
    <t>191799601002102</t>
  </si>
  <si>
    <t>-092.3152990</t>
  </si>
  <si>
    <t>+41.1536829</t>
  </si>
  <si>
    <t>191799601002002</t>
  </si>
  <si>
    <t>-092.3246597</t>
  </si>
  <si>
    <t>+41.1552016</t>
  </si>
  <si>
    <t>191799601002001</t>
  </si>
  <si>
    <t>-092.6135958</t>
  </si>
  <si>
    <t>+41.1589178</t>
  </si>
  <si>
    <t>191799601004003</t>
  </si>
  <si>
    <t>-092.6282037</t>
  </si>
  <si>
    <t>+41.1581291</t>
  </si>
  <si>
    <t>191799601004010</t>
  </si>
  <si>
    <t>-092.6281790</t>
  </si>
  <si>
    <t>+41.1604715</t>
  </si>
  <si>
    <t>191799601004012</t>
  </si>
  <si>
    <t>-092.6256623</t>
  </si>
  <si>
    <t>+41.1568956</t>
  </si>
  <si>
    <t>191799601004008</t>
  </si>
  <si>
    <t>-092.3310991</t>
  </si>
  <si>
    <t>+41.3262386</t>
  </si>
  <si>
    <t>191070803001043</t>
  </si>
  <si>
    <t>-092.3296949</t>
  </si>
  <si>
    <t>+41.3262428</t>
  </si>
  <si>
    <t>191070803001030</t>
  </si>
  <si>
    <t>-092.3325020</t>
  </si>
  <si>
    <t>+41.3262454</t>
  </si>
  <si>
    <t>191070803001044</t>
  </si>
  <si>
    <t>-092.3282923</t>
  </si>
  <si>
    <t>+41.3262494</t>
  </si>
  <si>
    <t>191070803001031</t>
  </si>
  <si>
    <t>-092.3248373</t>
  </si>
  <si>
    <t>+41.3263422</t>
  </si>
  <si>
    <t>191070803001033</t>
  </si>
  <si>
    <t>-092.3296928</t>
  </si>
  <si>
    <t>+41.3272569</t>
  </si>
  <si>
    <t>191070803001029</t>
  </si>
  <si>
    <t>-092.3635216</t>
  </si>
  <si>
    <t>+41.3292917</t>
  </si>
  <si>
    <t>191070803001012</t>
  </si>
  <si>
    <t>-092.3530146</t>
  </si>
  <si>
    <t>+41.3362543</t>
  </si>
  <si>
    <t>191070803001010</t>
  </si>
  <si>
    <t>-092.3264094</t>
  </si>
  <si>
    <t>+41.3362948</t>
  </si>
  <si>
    <t>191070803001007</t>
  </si>
  <si>
    <t>-092.3339774</t>
  </si>
  <si>
    <t>+41.3385344</t>
  </si>
  <si>
    <t>191070802003115</t>
  </si>
  <si>
    <t>+41.5545068</t>
  </si>
  <si>
    <t>191573702003078</t>
  </si>
  <si>
    <t>-092.6495643</t>
  </si>
  <si>
    <t>+41.5653089</t>
  </si>
  <si>
    <t>191573702003062</t>
  </si>
  <si>
    <t>-092.6426104</t>
  </si>
  <si>
    <t>+41.5746522</t>
  </si>
  <si>
    <t>191573702003068</t>
  </si>
  <si>
    <t>-092.6437796</t>
  </si>
  <si>
    <t>+41.5769472</t>
  </si>
  <si>
    <t>191573702003067</t>
  </si>
  <si>
    <t>-092.4387853</t>
  </si>
  <si>
    <t>+41.1033637</t>
  </si>
  <si>
    <t>191799601002093</t>
  </si>
  <si>
    <t>-092.4331786</t>
  </si>
  <si>
    <t>+41.0983732</t>
  </si>
  <si>
    <t>191799601002097</t>
  </si>
  <si>
    <t>-092.4323324</t>
  </si>
  <si>
    <t>+41.0986339</t>
  </si>
  <si>
    <t>191799601002106</t>
  </si>
  <si>
    <t>-092.4383865</t>
  </si>
  <si>
    <t>+41.1019738</t>
  </si>
  <si>
    <t>191799601002086</t>
  </si>
  <si>
    <t>-092.4424607</t>
  </si>
  <si>
    <t>+41.1065545</t>
  </si>
  <si>
    <t>191799601002074</t>
  </si>
  <si>
    <t>-092.4428995</t>
  </si>
  <si>
    <t>+41.1062202</t>
  </si>
  <si>
    <t>191799601002092</t>
  </si>
  <si>
    <t>-092.4411291</t>
  </si>
  <si>
    <t>+41.1077359</t>
  </si>
  <si>
    <t>191799601002091</t>
  </si>
  <si>
    <t>-092.4329924</t>
  </si>
  <si>
    <t>+41.1087575</t>
  </si>
  <si>
    <t>191799601002081</t>
  </si>
  <si>
    <t>-092.7525491</t>
  </si>
  <si>
    <t>+41.5414032</t>
  </si>
  <si>
    <t>191573702002203</t>
  </si>
  <si>
    <t>-092.6161980</t>
  </si>
  <si>
    <t>+41.5401014</t>
  </si>
  <si>
    <t>191573702003083</t>
  </si>
  <si>
    <t>-092.7516226</t>
  </si>
  <si>
    <t>+41.5505269</t>
  </si>
  <si>
    <t>191573702002200</t>
  </si>
  <si>
    <t>-092.7470203</t>
  </si>
  <si>
    <t>+41.5620693</t>
  </si>
  <si>
    <t>191573702002143</t>
  </si>
  <si>
    <t>-092.4632906</t>
  </si>
  <si>
    <t>+41.1332095</t>
  </si>
  <si>
    <t>191799601002066</t>
  </si>
  <si>
    <t>-092.4207779</t>
  </si>
  <si>
    <t>+41.1422068</t>
  </si>
  <si>
    <t>191799601002014</t>
  </si>
  <si>
    <t>-092.5187860</t>
  </si>
  <si>
    <t>+41.1265450</t>
  </si>
  <si>
    <t>191799601003099</t>
  </si>
  <si>
    <t>-092.5538553</t>
  </si>
  <si>
    <t>+41.1371021</t>
  </si>
  <si>
    <t>191799601003087</t>
  </si>
  <si>
    <t>-092.3982762</t>
  </si>
  <si>
    <t>+41.1088989</t>
  </si>
  <si>
    <t>191799601002061</t>
  </si>
  <si>
    <t>-092.6324341</t>
  </si>
  <si>
    <t>+41.1609684</t>
  </si>
  <si>
    <t>191799601004015</t>
  </si>
  <si>
    <t>-092.4956078</t>
  </si>
  <si>
    <t>+41.5301691</t>
  </si>
  <si>
    <t>191573705002203</t>
  </si>
  <si>
    <t>-092.4560744</t>
  </si>
  <si>
    <t>+41.5205419</t>
  </si>
  <si>
    <t>191573705002215</t>
  </si>
  <si>
    <t>-092.4399793</t>
  </si>
  <si>
    <t>+41.5175094</t>
  </si>
  <si>
    <t>191573705002214</t>
  </si>
  <si>
    <t>-092.3841547</t>
  </si>
  <si>
    <t>+41.5168263</t>
  </si>
  <si>
    <t>191573705001182</t>
  </si>
  <si>
    <t>-092.4216693</t>
  </si>
  <si>
    <t>+41.5167414</t>
  </si>
  <si>
    <t>191573705001184</t>
  </si>
  <si>
    <t>-092.4028973</t>
  </si>
  <si>
    <t>+41.5167917</t>
  </si>
  <si>
    <t>191573705001183</t>
  </si>
  <si>
    <t>-092.3661587</t>
  </si>
  <si>
    <t>+41.5285720</t>
  </si>
  <si>
    <t>191573705001180</t>
  </si>
  <si>
    <t>-092.4457600</t>
  </si>
  <si>
    <t>+41.5310412</t>
  </si>
  <si>
    <t>191573705002212</t>
  </si>
  <si>
    <t>-092.6916052</t>
  </si>
  <si>
    <t>+41.5653767</t>
  </si>
  <si>
    <t>191573702002192</t>
  </si>
  <si>
    <t>-092.6403969</t>
  </si>
  <si>
    <t>+41.5719247</t>
  </si>
  <si>
    <t>191573702003026</t>
  </si>
  <si>
    <t>-092.7148131</t>
  </si>
  <si>
    <t>+41.5226108</t>
  </si>
  <si>
    <t>191573702002227</t>
  </si>
  <si>
    <t>-092.6520879</t>
  </si>
  <si>
    <t>+41.1611774</t>
  </si>
  <si>
    <t>191350701001162</t>
  </si>
  <si>
    <t>-092.6718100</t>
  </si>
  <si>
    <t>+41.1581705</t>
  </si>
  <si>
    <t>191350701001010</t>
  </si>
  <si>
    <t>-092.6331565</t>
  </si>
  <si>
    <t>+41.1540658</t>
  </si>
  <si>
    <t>Block 4096</t>
  </si>
  <si>
    <t>191799601004096</t>
  </si>
  <si>
    <t>4096</t>
  </si>
  <si>
    <t>-092.6335102</t>
  </si>
  <si>
    <t>+41.1549474</t>
  </si>
  <si>
    <t>191799601004069</t>
  </si>
  <si>
    <t>-092.6322995</t>
  </si>
  <si>
    <t>+41.1552316</t>
  </si>
  <si>
    <t>191799601004068</t>
  </si>
  <si>
    <t>-092.6359720</t>
  </si>
  <si>
    <t>+41.1553558</t>
  </si>
  <si>
    <t>Block 4090</t>
  </si>
  <si>
    <t>191799601004090</t>
  </si>
  <si>
    <t>4090</t>
  </si>
  <si>
    <t>-092.6338709</t>
  </si>
  <si>
    <t>+41.1558475</t>
  </si>
  <si>
    <t>191799601004070</t>
  </si>
  <si>
    <t>-092.6375318</t>
  </si>
  <si>
    <t>+41.1559880</t>
  </si>
  <si>
    <t>Block 4110</t>
  </si>
  <si>
    <t>191799601004110</t>
  </si>
  <si>
    <t>4110</t>
  </si>
  <si>
    <t>-092.6366128</t>
  </si>
  <si>
    <t>+41.1561961</t>
  </si>
  <si>
    <t>191799601004075</t>
  </si>
  <si>
    <t>-092.6379503</t>
  </si>
  <si>
    <t>+41.1570342</t>
  </si>
  <si>
    <t>Block 4077</t>
  </si>
  <si>
    <t>191799601004077</t>
  </si>
  <si>
    <t>4077</t>
  </si>
  <si>
    <t>-092.6351375</t>
  </si>
  <si>
    <t>+41.1565406</t>
  </si>
  <si>
    <t>191799601004073</t>
  </si>
  <si>
    <t>-092.6347125</t>
  </si>
  <si>
    <t>+41.1546612</t>
  </si>
  <si>
    <t>Block 4092</t>
  </si>
  <si>
    <t>191799601004092</t>
  </si>
  <si>
    <t>4092</t>
  </si>
  <si>
    <t>-092.6369633</t>
  </si>
  <si>
    <t>+41.1570722</t>
  </si>
  <si>
    <t>191799601004076</t>
  </si>
  <si>
    <t>-092.6345816</t>
  </si>
  <si>
    <t>+41.1576317</t>
  </si>
  <si>
    <t>191799601004058</t>
  </si>
  <si>
    <t>-092.4478112</t>
  </si>
  <si>
    <t>+41.1411619</t>
  </si>
  <si>
    <t>191799601002017</t>
  </si>
  <si>
    <t>-092.6382372</t>
  </si>
  <si>
    <t>+41.1577210</t>
  </si>
  <si>
    <t>191799601004055</t>
  </si>
  <si>
    <t>-092.6294025</t>
  </si>
  <si>
    <t>+41.1578861</t>
  </si>
  <si>
    <t>191799601004063</t>
  </si>
  <si>
    <t>-092.6373295</t>
  </si>
  <si>
    <t>+41.1579376</t>
  </si>
  <si>
    <t>191799601004054</t>
  </si>
  <si>
    <t>-092.6321557</t>
  </si>
  <si>
    <t>+41.1581971</t>
  </si>
  <si>
    <t>191799601004060</t>
  </si>
  <si>
    <t>-092.6306598</t>
  </si>
  <si>
    <t>+41.1585372</t>
  </si>
  <si>
    <t>191799601004035</t>
  </si>
  <si>
    <t>-092.6388919</t>
  </si>
  <si>
    <t>+41.1585316</t>
  </si>
  <si>
    <t>191799601004050</t>
  </si>
  <si>
    <t>-092.6297547</t>
  </si>
  <si>
    <t>+41.1587585</t>
  </si>
  <si>
    <t>191799601004034</t>
  </si>
  <si>
    <t>-092.6373909</t>
  </si>
  <si>
    <t>+41.1588798</t>
  </si>
  <si>
    <t>191799601004045</t>
  </si>
  <si>
    <t>-092.6325157</t>
  </si>
  <si>
    <t>+41.1590653</t>
  </si>
  <si>
    <t>191799601004038</t>
  </si>
  <si>
    <t>-092.7522383</t>
  </si>
  <si>
    <t>+41.5124001</t>
  </si>
  <si>
    <t>191573702002208</t>
  </si>
  <si>
    <t>-092.7418074</t>
  </si>
  <si>
    <t>+41.5482473</t>
  </si>
  <si>
    <t>191573702002199</t>
  </si>
  <si>
    <t>-092.2203043</t>
  </si>
  <si>
    <t>+41.3404352</t>
  </si>
  <si>
    <t>191070803003008</t>
  </si>
  <si>
    <t>-092.3295052</t>
  </si>
  <si>
    <t>+41.3240836</t>
  </si>
  <si>
    <t>191070803001049</t>
  </si>
  <si>
    <t>-092.3296845</t>
  </si>
  <si>
    <t>+41.3250883</t>
  </si>
  <si>
    <t>191070803001041</t>
  </si>
  <si>
    <t>-092.3248435</t>
  </si>
  <si>
    <t>+41.3250950</t>
  </si>
  <si>
    <t>191070803001035</t>
  </si>
  <si>
    <t>-092.3842588</t>
  </si>
  <si>
    <t>+41.5313501</t>
  </si>
  <si>
    <t>191573705001181</t>
  </si>
  <si>
    <t>-092.5610364</t>
  </si>
  <si>
    <t>+41.5489853</t>
  </si>
  <si>
    <t>191573702003088</t>
  </si>
  <si>
    <t>-092.5970285</t>
  </si>
  <si>
    <t>+41.5452581</t>
  </si>
  <si>
    <t>191573702003085</t>
  </si>
  <si>
    <t>-092.6198763</t>
  </si>
  <si>
    <t>+41.5573794</t>
  </si>
  <si>
    <t>191573702003069</t>
  </si>
  <si>
    <t>-092.7248721</t>
  </si>
  <si>
    <t>+41.5361623</t>
  </si>
  <si>
    <t>191573702002196</t>
  </si>
  <si>
    <t>-092.6904163</t>
  </si>
  <si>
    <t>+41.5274434</t>
  </si>
  <si>
    <t>191573702002213</t>
  </si>
  <si>
    <t>-092.5041387</t>
  </si>
  <si>
    <t>+41.1469511</t>
  </si>
  <si>
    <t>191799601003012</t>
  </si>
  <si>
    <t>-092.4217238</t>
  </si>
  <si>
    <t>+41.5312250</t>
  </si>
  <si>
    <t>191573705001172</t>
  </si>
  <si>
    <t>-092.4938785</t>
  </si>
  <si>
    <t>+41.5201198</t>
  </si>
  <si>
    <t>191573705002222</t>
  </si>
  <si>
    <t>-092.4029549</t>
  </si>
  <si>
    <t>+41.5312930</t>
  </si>
  <si>
    <t>191573705001171</t>
  </si>
  <si>
    <t>-092.4914160</t>
  </si>
  <si>
    <t>+41.1489889</t>
  </si>
  <si>
    <t>191799601003015</t>
  </si>
  <si>
    <t>-092.6151107</t>
  </si>
  <si>
    <t>+41.5526228</t>
  </si>
  <si>
    <t>191573702003073</t>
  </si>
  <si>
    <t>-092.6228059</t>
  </si>
  <si>
    <t>+41.5157631</t>
  </si>
  <si>
    <t>191573702003103</t>
  </si>
  <si>
    <t>-092.6366997</t>
  </si>
  <si>
    <t>+41.5239242</t>
  </si>
  <si>
    <t>191573702003097</t>
  </si>
  <si>
    <t>-092.7523570</t>
  </si>
  <si>
    <t>+41.5211597</t>
  </si>
  <si>
    <t>191573702002205</t>
  </si>
  <si>
    <t>-092.7346491</t>
  </si>
  <si>
    <t>+41.5361589</t>
  </si>
  <si>
    <t>191573702002230</t>
  </si>
  <si>
    <t>-092.3064820</t>
  </si>
  <si>
    <t>+41.3763110</t>
  </si>
  <si>
    <t>191070802003093</t>
  </si>
  <si>
    <t>-092.2806703</t>
  </si>
  <si>
    <t>+41.3895069</t>
  </si>
  <si>
    <t>191070802002096</t>
  </si>
  <si>
    <t>-092.4316026</t>
  </si>
  <si>
    <t>+41.1057770</t>
  </si>
  <si>
    <t>191799601002076</t>
  </si>
  <si>
    <t>-092.4397425</t>
  </si>
  <si>
    <t>+41.1055142</t>
  </si>
  <si>
    <t>191799601002094</t>
  </si>
  <si>
    <t>-092.4450139</t>
  </si>
  <si>
    <t>+41.1065002</t>
  </si>
  <si>
    <t>191799601002083</t>
  </si>
  <si>
    <t>-092.4396514</t>
  </si>
  <si>
    <t>+41.1088490</t>
  </si>
  <si>
    <t>191799601002082</t>
  </si>
  <si>
    <t>-092.4356824</t>
  </si>
  <si>
    <t>+41.1054103</t>
  </si>
  <si>
    <t>191799601002075</t>
  </si>
  <si>
    <t>-092.4372879</t>
  </si>
  <si>
    <t>+41.1066184</t>
  </si>
  <si>
    <t>191799601002090</t>
  </si>
  <si>
    <t>-092.4467528</t>
  </si>
  <si>
    <t>+41.1079609</t>
  </si>
  <si>
    <t>191799601002071</t>
  </si>
  <si>
    <t>-092.4408393</t>
  </si>
  <si>
    <t>+41.1063426</t>
  </si>
  <si>
    <t>191799601002085</t>
  </si>
  <si>
    <t>-092.3736432</t>
  </si>
  <si>
    <t>+41.1183321</t>
  </si>
  <si>
    <t>191799601002053</t>
  </si>
  <si>
    <t>-092.3788627</t>
  </si>
  <si>
    <t>+41.1097942</t>
  </si>
  <si>
    <t>191799601002058</t>
  </si>
  <si>
    <t>-092.4930442</t>
  </si>
  <si>
    <t>+41.1570006</t>
  </si>
  <si>
    <t>191799601003001</t>
  </si>
  <si>
    <t>-092.6123692</t>
  </si>
  <si>
    <t>+41.5739235</t>
  </si>
  <si>
    <t>191573702003027</t>
  </si>
  <si>
    <t>-092.6416969</t>
  </si>
  <si>
    <t>+41.5325485</t>
  </si>
  <si>
    <t>191573702003081</t>
  </si>
  <si>
    <t>-092.6691220</t>
  </si>
  <si>
    <t>+41.5827047</t>
  </si>
  <si>
    <t>191573702002154</t>
  </si>
  <si>
    <t>-092.6542439</t>
  </si>
  <si>
    <t>+41.5802008</t>
  </si>
  <si>
    <t>191573702002174</t>
  </si>
  <si>
    <t>-092.6313953</t>
  </si>
  <si>
    <t>+41.5641752</t>
  </si>
  <si>
    <t>191573702003059</t>
  </si>
  <si>
    <t>-092.6803249</t>
  </si>
  <si>
    <t>+41.5726288</t>
  </si>
  <si>
    <t>191573702002177</t>
  </si>
  <si>
    <t>-092.6322448</t>
  </si>
  <si>
    <t>+41.5692784</t>
  </si>
  <si>
    <t>191573702003061</t>
  </si>
  <si>
    <t>-092.6329483</t>
  </si>
  <si>
    <t>+41.5144595</t>
  </si>
  <si>
    <t>191573702003102</t>
  </si>
  <si>
    <t>-092.6565455</t>
  </si>
  <si>
    <t>+41.5194320</t>
  </si>
  <si>
    <t>Block 2219</t>
  </si>
  <si>
    <t>191573702002219</t>
  </si>
  <si>
    <t>2219</t>
  </si>
  <si>
    <t>-092.7407840</t>
  </si>
  <si>
    <t>+41.5124251</t>
  </si>
  <si>
    <t>191573702002209</t>
  </si>
  <si>
    <t>-092.6719893</t>
  </si>
  <si>
    <t>+41.5136259</t>
  </si>
  <si>
    <t>191573702002229</t>
  </si>
  <si>
    <t>-092.6923595</t>
  </si>
  <si>
    <t>+41.5127575</t>
  </si>
  <si>
    <t>191573702002228</t>
  </si>
  <si>
    <t>-092.6881120</t>
  </si>
  <si>
    <t>+41.5217679</t>
  </si>
  <si>
    <t>191573702002225</t>
  </si>
  <si>
    <t>-092.4332129</t>
  </si>
  <si>
    <t>+41.1011776</t>
  </si>
  <si>
    <t>191799601002103</t>
  </si>
  <si>
    <t>-092.4782783</t>
  </si>
  <si>
    <t>+41.5335660</t>
  </si>
  <si>
    <t>191573705002206</t>
  </si>
  <si>
    <t>-092.6091203</t>
  </si>
  <si>
    <t>+41.5309293</t>
  </si>
  <si>
    <t>191573702003084</t>
  </si>
  <si>
    <t>-092.4084205</t>
  </si>
  <si>
    <t>+41.1655500</t>
  </si>
  <si>
    <t>191070804001105</t>
  </si>
  <si>
    <t>-092.4083950</t>
  </si>
  <si>
    <t>+41.1876599</t>
  </si>
  <si>
    <t>191070804001100</t>
  </si>
  <si>
    <t>-092.4218357</t>
  </si>
  <si>
    <t>+41.5457014</t>
  </si>
  <si>
    <t>191573705001173</t>
  </si>
  <si>
    <t>-092.4933901</t>
  </si>
  <si>
    <t>+41.5360033</t>
  </si>
  <si>
    <t>191573705002205</t>
  </si>
  <si>
    <t>-092.4891694</t>
  </si>
  <si>
    <t>+41.5237719</t>
  </si>
  <si>
    <t>191573705002221</t>
  </si>
  <si>
    <t>-092.4460139</t>
  </si>
  <si>
    <t>+41.5114496</t>
  </si>
  <si>
    <t>191573705002233</t>
  </si>
  <si>
    <t>-092.3693855</t>
  </si>
  <si>
    <t>+41.1253557</t>
  </si>
  <si>
    <t>191799601002054</t>
  </si>
  <si>
    <t>-092.5216740</t>
  </si>
  <si>
    <t>+41.5235330</t>
  </si>
  <si>
    <t>191573705002201</t>
  </si>
  <si>
    <t>-092.4722515</t>
  </si>
  <si>
    <t>+41.5112274</t>
  </si>
  <si>
    <t>191573705002219</t>
  </si>
  <si>
    <t>-092.4690263</t>
  </si>
  <si>
    <t>+41.5096134</t>
  </si>
  <si>
    <t>Block 2236</t>
  </si>
  <si>
    <t>191573705002236</t>
  </si>
  <si>
    <t>2236</t>
  </si>
  <si>
    <t>-092.4667148</t>
  </si>
  <si>
    <t>+41.5096058</t>
  </si>
  <si>
    <t>Block 2237</t>
  </si>
  <si>
    <t>191573705002237</t>
  </si>
  <si>
    <t>2237</t>
  </si>
  <si>
    <t>-092.5010371</t>
  </si>
  <si>
    <t>+41.5153931</t>
  </si>
  <si>
    <t>Block 2234</t>
  </si>
  <si>
    <t>191573705002234</t>
  </si>
  <si>
    <t>2234</t>
  </si>
  <si>
    <t>-092.4651356</t>
  </si>
  <si>
    <t>+41.5455181</t>
  </si>
  <si>
    <t>191573705002207</t>
  </si>
  <si>
    <t>-092.3055147</t>
  </si>
  <si>
    <t>+41.1552539</t>
  </si>
  <si>
    <t>191799601002000</t>
  </si>
  <si>
    <t>-092.3630001</t>
  </si>
  <si>
    <t>+41.1551199</t>
  </si>
  <si>
    <t>191799601002004</t>
  </si>
  <si>
    <t>-092.3875363</t>
  </si>
  <si>
    <t>+41.1541083</t>
  </si>
  <si>
    <t>191799601002007</t>
  </si>
  <si>
    <t>-092.5176737</t>
  </si>
  <si>
    <t>+41.1420393</t>
  </si>
  <si>
    <t>191799601003086</t>
  </si>
  <si>
    <t>-092.3246085</t>
  </si>
  <si>
    <t>+41.1300761</t>
  </si>
  <si>
    <t>191799601002031</t>
  </si>
  <si>
    <t>-092.4197094</t>
  </si>
  <si>
    <t>+41.1238876</t>
  </si>
  <si>
    <t>191799601002062</t>
  </si>
  <si>
    <t>-092.7299545</t>
  </si>
  <si>
    <t>+41.5606142</t>
  </si>
  <si>
    <t>191573702002144</t>
  </si>
  <si>
    <t>-092.5916306</t>
  </si>
  <si>
    <t>+41.5158887</t>
  </si>
  <si>
    <t>191573702003095</t>
  </si>
  <si>
    <t>-092.3649614</t>
  </si>
  <si>
    <t>+41.1399262</t>
  </si>
  <si>
    <t>191799601002024</t>
  </si>
  <si>
    <t>-092.3632326</t>
  </si>
  <si>
    <t>+41.1154334</t>
  </si>
  <si>
    <t>191799601002052</t>
  </si>
  <si>
    <t>-092.3565639</t>
  </si>
  <si>
    <t>+41.1128635</t>
  </si>
  <si>
    <t>191799601002051</t>
  </si>
  <si>
    <t>-092.3438018</t>
  </si>
  <si>
    <t>+41.1373114</t>
  </si>
  <si>
    <t>191799601002025</t>
  </si>
  <si>
    <t>-092.3932960</t>
  </si>
  <si>
    <t>+41.1202450</t>
  </si>
  <si>
    <t>191799601002060</t>
  </si>
  <si>
    <t>-092.4789928</t>
  </si>
  <si>
    <t>+41.1496651</t>
  </si>
  <si>
    <t>191799601003017</t>
  </si>
  <si>
    <t>-092.3765908</t>
  </si>
  <si>
    <t>+41.1358239</t>
  </si>
  <si>
    <t>191799601002020</t>
  </si>
  <si>
    <t>-092.5318738</t>
  </si>
  <si>
    <t>+41.1144547</t>
  </si>
  <si>
    <t>191799601003108</t>
  </si>
  <si>
    <t>-092.5029522</t>
  </si>
  <si>
    <t>+41.1442479</t>
  </si>
  <si>
    <t>191799601003020</t>
  </si>
  <si>
    <t>-092.5087458</t>
  </si>
  <si>
    <t>+41.1400244</t>
  </si>
  <si>
    <t>191799601003009</t>
  </si>
  <si>
    <t>-092.5064409</t>
  </si>
  <si>
    <t>+41.1423388</t>
  </si>
  <si>
    <t>191799601003011</t>
  </si>
  <si>
    <t>-092.3726300</t>
  </si>
  <si>
    <t>+41.1233792</t>
  </si>
  <si>
    <t>191799601002055</t>
  </si>
  <si>
    <t>-092.3875677</t>
  </si>
  <si>
    <t>+41.1233944</t>
  </si>
  <si>
    <t>191799601002059</t>
  </si>
  <si>
    <t>-092.4309203</t>
  </si>
  <si>
    <t>+41.1109508</t>
  </si>
  <si>
    <t>191799601002098</t>
  </si>
  <si>
    <t>-092.4582774</t>
  </si>
  <si>
    <t>+41.1189846</t>
  </si>
  <si>
    <t>191799601002064</t>
  </si>
  <si>
    <t>-092.4675037</t>
  </si>
  <si>
    <t>+41.1226301</t>
  </si>
  <si>
    <t>Block 3225</t>
  </si>
  <si>
    <t>191799601003225</t>
  </si>
  <si>
    <t>3225</t>
  </si>
  <si>
    <t>-092.4306622</t>
  </si>
  <si>
    <t>+41.0987487</t>
  </si>
  <si>
    <t>191799601002104</t>
  </si>
  <si>
    <t>-092.4323714</t>
  </si>
  <si>
    <t>+41.1016613</t>
  </si>
  <si>
    <t>191799601002107</t>
  </si>
  <si>
    <t>-092.4380031</t>
  </si>
  <si>
    <t>+41.1031844</t>
  </si>
  <si>
    <t>191799601002079</t>
  </si>
  <si>
    <t>-092.4373714</t>
  </si>
  <si>
    <t>+41.1037277</t>
  </si>
  <si>
    <t>191799601002087</t>
  </si>
  <si>
    <t>-092.4387089</t>
  </si>
  <si>
    <t>+41.1047386</t>
  </si>
  <si>
    <t>191799601002084</t>
  </si>
  <si>
    <t>-092.4729099</t>
  </si>
  <si>
    <t>+41.1016789</t>
  </si>
  <si>
    <t>191799601002177</t>
  </si>
  <si>
    <t>-092.4890696</t>
  </si>
  <si>
    <t>+41.1167295</t>
  </si>
  <si>
    <t>191799601002100</t>
  </si>
  <si>
    <t>-092.3508955</t>
  </si>
  <si>
    <t>+41.1112208</t>
  </si>
  <si>
    <t>191799601002050</t>
  </si>
  <si>
    <t>-092.5752327</t>
  </si>
  <si>
    <t>+41.5163923</t>
  </si>
  <si>
    <t>191573702003094</t>
  </si>
  <si>
    <t>-092.6095285</t>
  </si>
  <si>
    <t>+41.5623105</t>
  </si>
  <si>
    <t>191573702003055</t>
  </si>
  <si>
    <t>-092.6229953</t>
  </si>
  <si>
    <t>+41.1561852</t>
  </si>
  <si>
    <t>191799601004006</t>
  </si>
  <si>
    <t>-092.6374838</t>
  </si>
  <si>
    <t>+41.1533666</t>
  </si>
  <si>
    <t>Block 4079</t>
  </si>
  <si>
    <t>191799601004079</t>
  </si>
  <si>
    <t>4079</t>
  </si>
  <si>
    <t>-092.6379755</t>
  </si>
  <si>
    <t>+41.1523417</t>
  </si>
  <si>
    <t>Block 4108</t>
  </si>
  <si>
    <t>191799601004108</t>
  </si>
  <si>
    <t>4108</t>
  </si>
  <si>
    <t>-092.4196777</t>
  </si>
  <si>
    <t>+41.1057884</t>
  </si>
  <si>
    <t>191799601002070</t>
  </si>
  <si>
    <t>-092.4888924</t>
  </si>
  <si>
    <t>+41.1088860</t>
  </si>
  <si>
    <t>191799601002101</t>
  </si>
  <si>
    <t>-092.6169164</t>
  </si>
  <si>
    <t>+41.5641362</t>
  </si>
  <si>
    <t>191573702003056</t>
  </si>
  <si>
    <t>-092.5941691</t>
  </si>
  <si>
    <t>+41.5687419</t>
  </si>
  <si>
    <t>191573702003049</t>
  </si>
  <si>
    <t>-092.5592558</t>
  </si>
  <si>
    <t>+41.5601639</t>
  </si>
  <si>
    <t>191573705002224</t>
  </si>
  <si>
    <t>-092.6162535</t>
  </si>
  <si>
    <t>+41.5718109</t>
  </si>
  <si>
    <t>191573702003058</t>
  </si>
  <si>
    <t>-092.5948937</t>
  </si>
  <si>
    <t>+41.5736984</t>
  </si>
  <si>
    <t>191573702003031</t>
  </si>
  <si>
    <t>-092.5332301</t>
  </si>
  <si>
    <t>+41.1356764</t>
  </si>
  <si>
    <t>191799601003085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</si>
</sst>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09"/>
  <sheetViews>
    <sheetView workbookViewId="0">
      <selection activeCell="C1828" sqref="C1828"/>
    </sheetView>
  </sheetViews>
  <sheetFormatPr defaultRowHeight="15" x14ac:dyDescent="0.25"/>
  <cols>
    <col min="1" max="1" width="10.42578125" bestFit="1" customWidth="1"/>
    <col min="2" max="2" width="12.42578125" bestFit="1" customWidth="1"/>
    <col min="3" max="3" width="10.7109375" bestFit="1" customWidth="1"/>
    <col min="4" max="4" width="10.85546875" bestFit="1" customWidth="1"/>
    <col min="5" max="5" width="16.140625" bestFit="1" customWidth="1"/>
    <col min="6" max="6" width="10.140625" bestFit="1" customWidth="1"/>
    <col min="7" max="7" width="9" bestFit="1" customWidth="1"/>
    <col min="8" max="8" width="5.42578125" bestFit="1" customWidth="1"/>
    <col min="9" max="10" width="7.7109375" bestFit="1" customWidth="1"/>
    <col min="11" max="11" width="12.140625" bestFit="1" customWidth="1"/>
    <col min="12" max="12" width="20.85546875" bestFit="1" customWidth="1"/>
    <col min="13" max="13" width="18.85546875" bestFit="1" customWidth="1"/>
    <col min="14" max="14" width="11.5703125" bestFit="1" customWidth="1"/>
    <col min="15" max="15" width="12.28515625" bestFit="1" customWidth="1"/>
    <col min="16" max="16" width="5.5703125" bestFit="1" customWidth="1"/>
  </cols>
  <sheetData>
    <row r="1" spans="1:16" x14ac:dyDescent="0.25">
      <c r="A1" s="1" t="s">
        <v>2961</v>
      </c>
      <c r="B1" s="1" t="s">
        <v>2960</v>
      </c>
      <c r="C1" s="1" t="s">
        <v>2959</v>
      </c>
      <c r="D1" s="1" t="s">
        <v>2958</v>
      </c>
      <c r="E1" s="1" t="s">
        <v>2957</v>
      </c>
      <c r="F1" s="1" t="s">
        <v>2956</v>
      </c>
      <c r="G1" s="1" t="s">
        <v>2955</v>
      </c>
      <c r="H1" s="1" t="s">
        <v>2954</v>
      </c>
      <c r="I1" s="1" t="s">
        <v>2953</v>
      </c>
      <c r="J1" s="1" t="s">
        <v>2952</v>
      </c>
      <c r="K1" s="1" t="s">
        <v>2951</v>
      </c>
      <c r="L1" s="2" t="s">
        <v>2950</v>
      </c>
      <c r="M1" s="2" t="s">
        <v>2949</v>
      </c>
      <c r="N1" s="1" t="s">
        <v>2948</v>
      </c>
      <c r="O1" s="1" t="s">
        <v>2947</v>
      </c>
    </row>
    <row r="2" spans="1:16" x14ac:dyDescent="0.25">
      <c r="A2" s="1" t="s">
        <v>10</v>
      </c>
      <c r="B2" s="1" t="s">
        <v>7298</v>
      </c>
      <c r="C2" s="1" t="s">
        <v>7297</v>
      </c>
      <c r="D2" s="1" t="s">
        <v>554</v>
      </c>
      <c r="E2" s="1" t="s">
        <v>11954</v>
      </c>
      <c r="F2" s="1" t="s">
        <v>552</v>
      </c>
      <c r="G2" s="1" t="s">
        <v>4</v>
      </c>
      <c r="H2" s="1" t="s">
        <v>3</v>
      </c>
      <c r="I2" s="1"/>
      <c r="J2" s="1"/>
      <c r="K2" s="1" t="s">
        <v>2</v>
      </c>
      <c r="L2" s="2">
        <v>3020476</v>
      </c>
      <c r="M2" s="2">
        <v>0</v>
      </c>
      <c r="N2" s="1" t="s">
        <v>11953</v>
      </c>
      <c r="O2" s="1" t="s">
        <v>11952</v>
      </c>
      <c r="P2" t="e">
        <f>VLOOKUP(E2,'Proposed Fiber'!E:E,1,FALSE)</f>
        <v>#N/A</v>
      </c>
    </row>
    <row r="3" spans="1:16" x14ac:dyDescent="0.25">
      <c r="A3" s="1" t="s">
        <v>10</v>
      </c>
      <c r="B3" s="1" t="s">
        <v>1506</v>
      </c>
      <c r="C3" s="1" t="s">
        <v>3127</v>
      </c>
      <c r="D3" s="1" t="s">
        <v>169</v>
      </c>
      <c r="E3" s="1" t="s">
        <v>11951</v>
      </c>
      <c r="F3" s="1" t="s">
        <v>167</v>
      </c>
      <c r="G3" s="1" t="s">
        <v>4</v>
      </c>
      <c r="H3" s="1" t="s">
        <v>3</v>
      </c>
      <c r="I3" s="1"/>
      <c r="J3" s="1"/>
      <c r="K3" s="1" t="s">
        <v>2</v>
      </c>
      <c r="L3" s="2">
        <v>1186931</v>
      </c>
      <c r="M3" s="2">
        <v>0</v>
      </c>
      <c r="N3" s="1" t="s">
        <v>11950</v>
      </c>
      <c r="O3" s="1" t="s">
        <v>11949</v>
      </c>
      <c r="P3" t="e">
        <f>VLOOKUP(E3,'Proposed Fiber'!E:E,1,FALSE)</f>
        <v>#N/A</v>
      </c>
    </row>
    <row r="4" spans="1:16" x14ac:dyDescent="0.25">
      <c r="A4" s="1" t="s">
        <v>10</v>
      </c>
      <c r="B4" s="1" t="s">
        <v>1506</v>
      </c>
      <c r="C4" s="1" t="s">
        <v>3127</v>
      </c>
      <c r="D4" s="1" t="s">
        <v>141</v>
      </c>
      <c r="E4" s="1" t="s">
        <v>11948</v>
      </c>
      <c r="F4" s="1" t="s">
        <v>139</v>
      </c>
      <c r="G4" s="1" t="s">
        <v>4</v>
      </c>
      <c r="H4" s="1" t="s">
        <v>3</v>
      </c>
      <c r="I4" s="1"/>
      <c r="J4" s="1"/>
      <c r="K4" s="1" t="s">
        <v>2</v>
      </c>
      <c r="L4" s="2">
        <v>266352</v>
      </c>
      <c r="M4" s="2">
        <v>0</v>
      </c>
      <c r="N4" s="1" t="s">
        <v>11947</v>
      </c>
      <c r="O4" s="1" t="s">
        <v>11946</v>
      </c>
      <c r="P4" t="e">
        <f>VLOOKUP(E4,'Proposed Fiber'!E:E,1,FALSE)</f>
        <v>#N/A</v>
      </c>
    </row>
    <row r="5" spans="1:16" x14ac:dyDescent="0.25">
      <c r="A5" s="1" t="s">
        <v>10</v>
      </c>
      <c r="B5" s="1" t="s">
        <v>1506</v>
      </c>
      <c r="C5" s="1" t="s">
        <v>1505</v>
      </c>
      <c r="D5" s="1" t="s">
        <v>7769</v>
      </c>
      <c r="E5" s="1" t="s">
        <v>11945</v>
      </c>
      <c r="F5" s="1" t="s">
        <v>7767</v>
      </c>
      <c r="G5" s="1" t="s">
        <v>4</v>
      </c>
      <c r="H5" s="1" t="s">
        <v>3</v>
      </c>
      <c r="I5" s="1"/>
      <c r="J5" s="1"/>
      <c r="K5" s="1" t="s">
        <v>2</v>
      </c>
      <c r="L5" s="2">
        <v>1476101</v>
      </c>
      <c r="M5" s="2">
        <v>0</v>
      </c>
      <c r="N5" s="1" t="s">
        <v>11944</v>
      </c>
      <c r="O5" s="1" t="s">
        <v>11943</v>
      </c>
      <c r="P5" t="e">
        <f>VLOOKUP(E5,'Proposed Fiber'!E:E,1,FALSE)</f>
        <v>#N/A</v>
      </c>
    </row>
    <row r="6" spans="1:16" x14ac:dyDescent="0.25">
      <c r="A6" s="1" t="s">
        <v>10</v>
      </c>
      <c r="B6" s="1" t="s">
        <v>1506</v>
      </c>
      <c r="C6" s="1" t="s">
        <v>3127</v>
      </c>
      <c r="D6" s="1" t="s">
        <v>618</v>
      </c>
      <c r="E6" s="1" t="s">
        <v>11942</v>
      </c>
      <c r="F6" s="1" t="s">
        <v>616</v>
      </c>
      <c r="G6" s="1" t="s">
        <v>4</v>
      </c>
      <c r="H6" s="1" t="s">
        <v>3</v>
      </c>
      <c r="I6" s="1"/>
      <c r="J6" s="1"/>
      <c r="K6" s="1" t="s">
        <v>2</v>
      </c>
      <c r="L6" s="2">
        <v>577534</v>
      </c>
      <c r="M6" s="2">
        <v>0</v>
      </c>
      <c r="N6" s="1" t="s">
        <v>11941</v>
      </c>
      <c r="O6" s="1" t="s">
        <v>11940</v>
      </c>
      <c r="P6" t="e">
        <f>VLOOKUP(E6,'Proposed Fiber'!E:E,1,FALSE)</f>
        <v>#N/A</v>
      </c>
    </row>
    <row r="7" spans="1:16" x14ac:dyDescent="0.25">
      <c r="A7" s="1" t="s">
        <v>10</v>
      </c>
      <c r="B7" s="1" t="s">
        <v>1506</v>
      </c>
      <c r="C7" s="1" t="s">
        <v>3127</v>
      </c>
      <c r="D7" s="1" t="s">
        <v>146</v>
      </c>
      <c r="E7" s="1" t="s">
        <v>11939</v>
      </c>
      <c r="F7" s="1" t="s">
        <v>144</v>
      </c>
      <c r="G7" s="1" t="s">
        <v>4</v>
      </c>
      <c r="H7" s="1" t="s">
        <v>3</v>
      </c>
      <c r="I7" s="1"/>
      <c r="J7" s="1"/>
      <c r="K7" s="1" t="s">
        <v>2</v>
      </c>
      <c r="L7" s="2">
        <v>768263</v>
      </c>
      <c r="M7" s="2">
        <v>0</v>
      </c>
      <c r="N7" s="1" t="s">
        <v>11938</v>
      </c>
      <c r="O7" s="1" t="s">
        <v>11937</v>
      </c>
      <c r="P7" t="e">
        <f>VLOOKUP(E7,'Proposed Fiber'!E:E,1,FALSE)</f>
        <v>#N/A</v>
      </c>
    </row>
    <row r="8" spans="1:16" x14ac:dyDescent="0.25">
      <c r="A8" s="1" t="s">
        <v>10</v>
      </c>
      <c r="B8" s="1" t="s">
        <v>7298</v>
      </c>
      <c r="C8" s="1" t="s">
        <v>7297</v>
      </c>
      <c r="D8" s="1" t="s">
        <v>4712</v>
      </c>
      <c r="E8" s="1" t="s">
        <v>11936</v>
      </c>
      <c r="F8" s="1" t="s">
        <v>4710</v>
      </c>
      <c r="G8" s="1" t="s">
        <v>4</v>
      </c>
      <c r="H8" s="1" t="s">
        <v>3</v>
      </c>
      <c r="I8" s="1"/>
      <c r="J8" s="1"/>
      <c r="K8" s="1" t="s">
        <v>2</v>
      </c>
      <c r="L8" s="2">
        <v>425024</v>
      </c>
      <c r="M8" s="2">
        <v>0</v>
      </c>
      <c r="N8" s="1" t="s">
        <v>11935</v>
      </c>
      <c r="O8" s="1" t="s">
        <v>11934</v>
      </c>
      <c r="P8" t="e">
        <f>VLOOKUP(E8,'Proposed Fiber'!E:E,1,FALSE)</f>
        <v>#N/A</v>
      </c>
    </row>
    <row r="9" spans="1:16" x14ac:dyDescent="0.25">
      <c r="A9" s="1" t="s">
        <v>10</v>
      </c>
      <c r="B9" s="1" t="s">
        <v>7298</v>
      </c>
      <c r="C9" s="1" t="s">
        <v>7297</v>
      </c>
      <c r="D9" s="1" t="s">
        <v>2312</v>
      </c>
      <c r="E9" s="1" t="s">
        <v>11933</v>
      </c>
      <c r="F9" s="1" t="s">
        <v>2310</v>
      </c>
      <c r="G9" s="1" t="s">
        <v>4</v>
      </c>
      <c r="H9" s="1" t="s">
        <v>3</v>
      </c>
      <c r="I9" s="1"/>
      <c r="J9" s="1"/>
      <c r="K9" s="1" t="s">
        <v>2</v>
      </c>
      <c r="L9" s="2">
        <v>3008242</v>
      </c>
      <c r="M9" s="2">
        <v>0</v>
      </c>
      <c r="N9" s="1" t="s">
        <v>11932</v>
      </c>
      <c r="O9" s="1" t="s">
        <v>11931</v>
      </c>
      <c r="P9" t="e">
        <f>VLOOKUP(E9,'Proposed Fiber'!E:E,1,FALSE)</f>
        <v>#N/A</v>
      </c>
    </row>
    <row r="10" spans="1:16" x14ac:dyDescent="0.25">
      <c r="A10" s="1" t="s">
        <v>10</v>
      </c>
      <c r="B10" s="1" t="s">
        <v>7298</v>
      </c>
      <c r="C10" s="1" t="s">
        <v>7297</v>
      </c>
      <c r="D10" s="1" t="s">
        <v>11930</v>
      </c>
      <c r="E10" s="1" t="s">
        <v>11929</v>
      </c>
      <c r="F10" s="1" t="s">
        <v>11928</v>
      </c>
      <c r="G10" s="1" t="s">
        <v>4</v>
      </c>
      <c r="H10" s="1" t="s">
        <v>3</v>
      </c>
      <c r="I10" s="1"/>
      <c r="J10" s="1"/>
      <c r="K10" s="1" t="s">
        <v>2</v>
      </c>
      <c r="L10" s="2">
        <v>0</v>
      </c>
      <c r="M10" s="2">
        <v>77908</v>
      </c>
      <c r="N10" s="1" t="s">
        <v>11927</v>
      </c>
      <c r="O10" s="1" t="s">
        <v>11926</v>
      </c>
      <c r="P10" t="e">
        <f>VLOOKUP(E10,'Proposed Fiber'!E:E,1,FALSE)</f>
        <v>#N/A</v>
      </c>
    </row>
    <row r="11" spans="1:16" x14ac:dyDescent="0.25">
      <c r="A11" s="1" t="s">
        <v>10</v>
      </c>
      <c r="B11" s="1" t="s">
        <v>7298</v>
      </c>
      <c r="C11" s="1" t="s">
        <v>7297</v>
      </c>
      <c r="D11" s="1" t="s">
        <v>11925</v>
      </c>
      <c r="E11" s="1" t="s">
        <v>11924</v>
      </c>
      <c r="F11" s="1" t="s">
        <v>11923</v>
      </c>
      <c r="G11" s="1" t="s">
        <v>4</v>
      </c>
      <c r="H11" s="1" t="s">
        <v>3</v>
      </c>
      <c r="I11" s="1"/>
      <c r="J11" s="1"/>
      <c r="K11" s="1" t="s">
        <v>2</v>
      </c>
      <c r="L11" s="2">
        <v>69185</v>
      </c>
      <c r="M11" s="2">
        <v>0</v>
      </c>
      <c r="N11" s="1" t="s">
        <v>11922</v>
      </c>
      <c r="O11" s="1" t="s">
        <v>11921</v>
      </c>
      <c r="P11" t="e">
        <f>VLOOKUP(E11,'Proposed Fiber'!E:E,1,FALSE)</f>
        <v>#N/A</v>
      </c>
    </row>
    <row r="12" spans="1:16" x14ac:dyDescent="0.25">
      <c r="A12" s="1" t="s">
        <v>10</v>
      </c>
      <c r="B12" s="1" t="s">
        <v>7298</v>
      </c>
      <c r="C12" s="1" t="s">
        <v>7297</v>
      </c>
      <c r="D12" s="1" t="s">
        <v>6954</v>
      </c>
      <c r="E12" s="1" t="s">
        <v>11920</v>
      </c>
      <c r="F12" s="1" t="s">
        <v>6952</v>
      </c>
      <c r="G12" s="1" t="s">
        <v>4</v>
      </c>
      <c r="H12" s="1" t="s">
        <v>3</v>
      </c>
      <c r="I12" s="1"/>
      <c r="J12" s="1"/>
      <c r="K12" s="1" t="s">
        <v>2</v>
      </c>
      <c r="L12" s="2">
        <v>33738</v>
      </c>
      <c r="M12" s="2">
        <v>0</v>
      </c>
      <c r="N12" s="1" t="s">
        <v>11919</v>
      </c>
      <c r="O12" s="1" t="s">
        <v>11918</v>
      </c>
      <c r="P12" t="e">
        <f>VLOOKUP(E12,'Proposed Fiber'!E:E,1,FALSE)</f>
        <v>#N/A</v>
      </c>
    </row>
    <row r="13" spans="1:16" x14ac:dyDescent="0.25">
      <c r="A13" s="1" t="s">
        <v>10</v>
      </c>
      <c r="B13" s="1" t="s">
        <v>1506</v>
      </c>
      <c r="C13" s="1" t="s">
        <v>3127</v>
      </c>
      <c r="D13" s="1" t="s">
        <v>1488</v>
      </c>
      <c r="E13" s="1" t="s">
        <v>11917</v>
      </c>
      <c r="F13" s="1" t="s">
        <v>1486</v>
      </c>
      <c r="G13" s="1" t="s">
        <v>4</v>
      </c>
      <c r="H13" s="1" t="s">
        <v>3</v>
      </c>
      <c r="I13" s="1"/>
      <c r="J13" s="1"/>
      <c r="K13" s="1" t="s">
        <v>2</v>
      </c>
      <c r="L13" s="2">
        <v>507538</v>
      </c>
      <c r="M13" s="2">
        <v>0</v>
      </c>
      <c r="N13" s="1" t="s">
        <v>11916</v>
      </c>
      <c r="O13" s="1" t="s">
        <v>11915</v>
      </c>
      <c r="P13" t="e">
        <f>VLOOKUP(E13,'Proposed Fiber'!E:E,1,FALSE)</f>
        <v>#N/A</v>
      </c>
    </row>
    <row r="14" spans="1:16" x14ac:dyDescent="0.25">
      <c r="A14" s="1" t="s">
        <v>10</v>
      </c>
      <c r="B14" s="1" t="s">
        <v>1506</v>
      </c>
      <c r="C14" s="1" t="s">
        <v>3127</v>
      </c>
      <c r="D14" s="1" t="s">
        <v>633</v>
      </c>
      <c r="E14" s="1" t="s">
        <v>11914</v>
      </c>
      <c r="F14" s="1" t="s">
        <v>631</v>
      </c>
      <c r="G14" s="1" t="s">
        <v>4</v>
      </c>
      <c r="H14" s="1" t="s">
        <v>3</v>
      </c>
      <c r="I14" s="1"/>
      <c r="J14" s="1"/>
      <c r="K14" s="1" t="s">
        <v>2</v>
      </c>
      <c r="L14" s="2">
        <v>2584093</v>
      </c>
      <c r="M14" s="2">
        <v>0</v>
      </c>
      <c r="N14" s="1" t="s">
        <v>11913</v>
      </c>
      <c r="O14" s="1" t="s">
        <v>11912</v>
      </c>
      <c r="P14" t="e">
        <f>VLOOKUP(E14,'Proposed Fiber'!E:E,1,FALSE)</f>
        <v>#N/A</v>
      </c>
    </row>
    <row r="15" spans="1:16" x14ac:dyDescent="0.25">
      <c r="A15" s="1" t="s">
        <v>10</v>
      </c>
      <c r="B15" s="1" t="s">
        <v>7298</v>
      </c>
      <c r="C15" s="1" t="s">
        <v>7297</v>
      </c>
      <c r="D15" s="1" t="s">
        <v>1446</v>
      </c>
      <c r="E15" s="1" t="s">
        <v>11911</v>
      </c>
      <c r="F15" s="1" t="s">
        <v>1444</v>
      </c>
      <c r="G15" s="1" t="s">
        <v>4</v>
      </c>
      <c r="H15" s="1" t="s">
        <v>3</v>
      </c>
      <c r="I15" s="1"/>
      <c r="J15" s="1"/>
      <c r="K15" s="1" t="s">
        <v>2</v>
      </c>
      <c r="L15" s="2">
        <v>712901</v>
      </c>
      <c r="M15" s="2">
        <v>0</v>
      </c>
      <c r="N15" s="1" t="s">
        <v>11910</v>
      </c>
      <c r="O15" s="1" t="s">
        <v>11909</v>
      </c>
      <c r="P15" t="e">
        <f>VLOOKUP(E15,'Proposed Fiber'!E:E,1,FALSE)</f>
        <v>#N/A</v>
      </c>
    </row>
    <row r="16" spans="1:16" x14ac:dyDescent="0.25">
      <c r="A16" s="1" t="s">
        <v>10</v>
      </c>
      <c r="B16" s="1" t="s">
        <v>7298</v>
      </c>
      <c r="C16" s="1" t="s">
        <v>7297</v>
      </c>
      <c r="D16" s="1" t="s">
        <v>5037</v>
      </c>
      <c r="E16" s="1" t="s">
        <v>11908</v>
      </c>
      <c r="F16" s="1" t="s">
        <v>5035</v>
      </c>
      <c r="G16" s="1" t="s">
        <v>4</v>
      </c>
      <c r="H16" s="1" t="s">
        <v>3</v>
      </c>
      <c r="I16" s="1"/>
      <c r="J16" s="1"/>
      <c r="K16" s="1" t="s">
        <v>2</v>
      </c>
      <c r="L16" s="2">
        <v>304598</v>
      </c>
      <c r="M16" s="2">
        <v>0</v>
      </c>
      <c r="N16" s="1" t="s">
        <v>11907</v>
      </c>
      <c r="O16" s="1" t="s">
        <v>11906</v>
      </c>
      <c r="P16" t="e">
        <f>VLOOKUP(E16,'Proposed Fiber'!E:E,1,FALSE)</f>
        <v>#N/A</v>
      </c>
    </row>
    <row r="17" spans="1:16" x14ac:dyDescent="0.25">
      <c r="A17" s="1" t="s">
        <v>10</v>
      </c>
      <c r="B17" s="1" t="s">
        <v>7298</v>
      </c>
      <c r="C17" s="1" t="s">
        <v>7297</v>
      </c>
      <c r="D17" s="1" t="s">
        <v>4717</v>
      </c>
      <c r="E17" s="1" t="s">
        <v>11905</v>
      </c>
      <c r="F17" s="1" t="s">
        <v>4715</v>
      </c>
      <c r="G17" s="1" t="s">
        <v>4</v>
      </c>
      <c r="H17" s="1" t="s">
        <v>3</v>
      </c>
      <c r="I17" s="1"/>
      <c r="J17" s="1"/>
      <c r="K17" s="1" t="s">
        <v>2</v>
      </c>
      <c r="L17" s="2">
        <v>683149</v>
      </c>
      <c r="M17" s="2">
        <v>0</v>
      </c>
      <c r="N17" s="1" t="s">
        <v>11904</v>
      </c>
      <c r="O17" s="1" t="s">
        <v>11903</v>
      </c>
      <c r="P17" t="e">
        <f>VLOOKUP(E17,'Proposed Fiber'!E:E,1,FALSE)</f>
        <v>#N/A</v>
      </c>
    </row>
    <row r="18" spans="1:16" x14ac:dyDescent="0.25">
      <c r="A18" s="1" t="s">
        <v>10</v>
      </c>
      <c r="B18" s="1" t="s">
        <v>7298</v>
      </c>
      <c r="C18" s="1" t="s">
        <v>7297</v>
      </c>
      <c r="D18" s="1" t="s">
        <v>3187</v>
      </c>
      <c r="E18" s="1" t="s">
        <v>11902</v>
      </c>
      <c r="F18" s="1" t="s">
        <v>3185</v>
      </c>
      <c r="G18" s="1" t="s">
        <v>4</v>
      </c>
      <c r="H18" s="1" t="s">
        <v>3</v>
      </c>
      <c r="I18" s="1"/>
      <c r="J18" s="1"/>
      <c r="K18" s="1" t="s">
        <v>2</v>
      </c>
      <c r="L18" s="2">
        <v>13836</v>
      </c>
      <c r="M18" s="2">
        <v>0</v>
      </c>
      <c r="N18" s="1" t="s">
        <v>11901</v>
      </c>
      <c r="O18" s="1" t="s">
        <v>11900</v>
      </c>
      <c r="P18" t="e">
        <f>VLOOKUP(E18,'Proposed Fiber'!E:E,1,FALSE)</f>
        <v>#N/A</v>
      </c>
    </row>
    <row r="19" spans="1:16" x14ac:dyDescent="0.25">
      <c r="A19" s="1" t="s">
        <v>10</v>
      </c>
      <c r="B19" s="1" t="s">
        <v>7298</v>
      </c>
      <c r="C19" s="1" t="s">
        <v>7297</v>
      </c>
      <c r="D19" s="1" t="s">
        <v>1871</v>
      </c>
      <c r="E19" s="1" t="s">
        <v>11899</v>
      </c>
      <c r="F19" s="1" t="s">
        <v>1869</v>
      </c>
      <c r="G19" s="1" t="s">
        <v>4</v>
      </c>
      <c r="H19" s="1" t="s">
        <v>3</v>
      </c>
      <c r="I19" s="1"/>
      <c r="J19" s="1"/>
      <c r="K19" s="1" t="s">
        <v>2</v>
      </c>
      <c r="L19" s="2">
        <v>22302</v>
      </c>
      <c r="M19" s="2">
        <v>0</v>
      </c>
      <c r="N19" s="1" t="s">
        <v>11898</v>
      </c>
      <c r="O19" s="1" t="s">
        <v>11897</v>
      </c>
      <c r="P19" t="e">
        <f>VLOOKUP(E19,'Proposed Fiber'!E:E,1,FALSE)</f>
        <v>#N/A</v>
      </c>
    </row>
    <row r="20" spans="1:16" x14ac:dyDescent="0.25">
      <c r="A20" s="1" t="s">
        <v>10</v>
      </c>
      <c r="B20" s="1" t="s">
        <v>7298</v>
      </c>
      <c r="C20" s="1" t="s">
        <v>7297</v>
      </c>
      <c r="D20" s="1" t="s">
        <v>1181</v>
      </c>
      <c r="E20" s="1" t="s">
        <v>11896</v>
      </c>
      <c r="F20" s="1" t="s">
        <v>1179</v>
      </c>
      <c r="G20" s="1" t="s">
        <v>4</v>
      </c>
      <c r="H20" s="1" t="s">
        <v>3</v>
      </c>
      <c r="I20" s="1"/>
      <c r="J20" s="1"/>
      <c r="K20" s="1" t="s">
        <v>2</v>
      </c>
      <c r="L20" s="2">
        <v>9609</v>
      </c>
      <c r="M20" s="2">
        <v>0</v>
      </c>
      <c r="N20" s="1" t="s">
        <v>11895</v>
      </c>
      <c r="O20" s="1" t="s">
        <v>11894</v>
      </c>
      <c r="P20" t="e">
        <f>VLOOKUP(E20,'Proposed Fiber'!E:E,1,FALSE)</f>
        <v>#N/A</v>
      </c>
    </row>
    <row r="21" spans="1:16" x14ac:dyDescent="0.25">
      <c r="A21" s="1" t="s">
        <v>10</v>
      </c>
      <c r="B21" s="1" t="s">
        <v>7298</v>
      </c>
      <c r="C21" s="1" t="s">
        <v>7297</v>
      </c>
      <c r="D21" s="1" t="s">
        <v>1574</v>
      </c>
      <c r="E21" s="1" t="s">
        <v>11893</v>
      </c>
      <c r="F21" s="1" t="s">
        <v>1572</v>
      </c>
      <c r="G21" s="1" t="s">
        <v>4</v>
      </c>
      <c r="H21" s="1" t="s">
        <v>3</v>
      </c>
      <c r="I21" s="1"/>
      <c r="J21" s="1"/>
      <c r="K21" s="1" t="s">
        <v>2</v>
      </c>
      <c r="L21" s="2">
        <v>10749</v>
      </c>
      <c r="M21" s="2">
        <v>0</v>
      </c>
      <c r="N21" s="1" t="s">
        <v>11892</v>
      </c>
      <c r="O21" s="1" t="s">
        <v>11891</v>
      </c>
      <c r="P21" t="e">
        <f>VLOOKUP(E21,'Proposed Fiber'!E:E,1,FALSE)</f>
        <v>#N/A</v>
      </c>
    </row>
    <row r="22" spans="1:16" x14ac:dyDescent="0.25">
      <c r="A22" s="1" t="s">
        <v>10</v>
      </c>
      <c r="B22" s="1" t="s">
        <v>7298</v>
      </c>
      <c r="C22" s="1" t="s">
        <v>7297</v>
      </c>
      <c r="D22" s="1" t="s">
        <v>5072</v>
      </c>
      <c r="E22" s="1" t="s">
        <v>11890</v>
      </c>
      <c r="F22" s="1" t="s">
        <v>5070</v>
      </c>
      <c r="G22" s="1" t="s">
        <v>4</v>
      </c>
      <c r="H22" s="1" t="s">
        <v>3</v>
      </c>
      <c r="I22" s="1"/>
      <c r="J22" s="1"/>
      <c r="K22" s="1" t="s">
        <v>2</v>
      </c>
      <c r="L22" s="2">
        <v>5889</v>
      </c>
      <c r="M22" s="2">
        <v>0</v>
      </c>
      <c r="N22" s="1" t="s">
        <v>11889</v>
      </c>
      <c r="O22" s="1" t="s">
        <v>11888</v>
      </c>
      <c r="P22" t="e">
        <f>VLOOKUP(E22,'Proposed Fiber'!E:E,1,FALSE)</f>
        <v>#N/A</v>
      </c>
    </row>
    <row r="23" spans="1:16" x14ac:dyDescent="0.25">
      <c r="A23" s="1" t="s">
        <v>10</v>
      </c>
      <c r="B23" s="1" t="s">
        <v>7298</v>
      </c>
      <c r="C23" s="1" t="s">
        <v>7297</v>
      </c>
      <c r="D23" s="1" t="s">
        <v>11887</v>
      </c>
      <c r="E23" s="1" t="s">
        <v>11886</v>
      </c>
      <c r="F23" s="1" t="s">
        <v>11885</v>
      </c>
      <c r="G23" s="1" t="s">
        <v>4</v>
      </c>
      <c r="H23" s="1" t="s">
        <v>3</v>
      </c>
      <c r="I23" s="1"/>
      <c r="J23" s="1"/>
      <c r="K23" s="1" t="s">
        <v>2</v>
      </c>
      <c r="L23" s="2">
        <v>445</v>
      </c>
      <c r="M23" s="2">
        <v>0</v>
      </c>
      <c r="N23" s="1" t="s">
        <v>11884</v>
      </c>
      <c r="O23" s="1" t="s">
        <v>11883</v>
      </c>
      <c r="P23" t="e">
        <f>VLOOKUP(E23,'Proposed Fiber'!E:E,1,FALSE)</f>
        <v>#N/A</v>
      </c>
    </row>
    <row r="24" spans="1:16" x14ac:dyDescent="0.25">
      <c r="A24" s="1" t="s">
        <v>10</v>
      </c>
      <c r="B24" s="1" t="s">
        <v>7298</v>
      </c>
      <c r="C24" s="1" t="s">
        <v>7297</v>
      </c>
      <c r="D24" s="1" t="s">
        <v>4609</v>
      </c>
      <c r="E24" s="1" t="s">
        <v>11882</v>
      </c>
      <c r="F24" s="1" t="s">
        <v>4607</v>
      </c>
      <c r="G24" s="1" t="s">
        <v>4</v>
      </c>
      <c r="H24" s="1" t="s">
        <v>3</v>
      </c>
      <c r="I24" s="1"/>
      <c r="J24" s="1"/>
      <c r="K24" s="1" t="s">
        <v>2</v>
      </c>
      <c r="L24" s="2">
        <v>1021</v>
      </c>
      <c r="M24" s="2">
        <v>0</v>
      </c>
      <c r="N24" s="1" t="s">
        <v>11881</v>
      </c>
      <c r="O24" s="1" t="s">
        <v>11880</v>
      </c>
      <c r="P24" t="e">
        <f>VLOOKUP(E24,'Proposed Fiber'!E:E,1,FALSE)</f>
        <v>#N/A</v>
      </c>
    </row>
    <row r="25" spans="1:16" x14ac:dyDescent="0.25">
      <c r="A25" s="1" t="s">
        <v>10</v>
      </c>
      <c r="B25" s="1" t="s">
        <v>7298</v>
      </c>
      <c r="C25" s="1" t="s">
        <v>7297</v>
      </c>
      <c r="D25" s="1" t="s">
        <v>1852</v>
      </c>
      <c r="E25" s="1" t="s">
        <v>11879</v>
      </c>
      <c r="F25" s="1" t="s">
        <v>1850</v>
      </c>
      <c r="G25" s="1" t="s">
        <v>4</v>
      </c>
      <c r="H25" s="1" t="s">
        <v>3</v>
      </c>
      <c r="I25" s="1"/>
      <c r="J25" s="1"/>
      <c r="K25" s="1" t="s">
        <v>2</v>
      </c>
      <c r="L25" s="2">
        <v>2897</v>
      </c>
      <c r="M25" s="2">
        <v>0</v>
      </c>
      <c r="N25" s="1" t="s">
        <v>11878</v>
      </c>
      <c r="O25" s="1" t="s">
        <v>11877</v>
      </c>
      <c r="P25" t="e">
        <f>VLOOKUP(E25,'Proposed Fiber'!E:E,1,FALSE)</f>
        <v>#N/A</v>
      </c>
    </row>
    <row r="26" spans="1:16" x14ac:dyDescent="0.25">
      <c r="A26" s="1" t="s">
        <v>10</v>
      </c>
      <c r="B26" s="1" t="s">
        <v>7298</v>
      </c>
      <c r="C26" s="1" t="s">
        <v>7297</v>
      </c>
      <c r="D26" s="1" t="s">
        <v>3772</v>
      </c>
      <c r="E26" s="1" t="s">
        <v>11876</v>
      </c>
      <c r="F26" s="1" t="s">
        <v>3770</v>
      </c>
      <c r="G26" s="1" t="s">
        <v>4</v>
      </c>
      <c r="H26" s="1" t="s">
        <v>3</v>
      </c>
      <c r="I26" s="1"/>
      <c r="J26" s="1"/>
      <c r="K26" s="1" t="s">
        <v>2</v>
      </c>
      <c r="L26" s="2">
        <v>333</v>
      </c>
      <c r="M26" s="2">
        <v>0</v>
      </c>
      <c r="N26" s="1" t="s">
        <v>11875</v>
      </c>
      <c r="O26" s="1" t="s">
        <v>11874</v>
      </c>
      <c r="P26" t="e">
        <f>VLOOKUP(E26,'Proposed Fiber'!E:E,1,FALSE)</f>
        <v>#N/A</v>
      </c>
    </row>
    <row r="27" spans="1:16" x14ac:dyDescent="0.25">
      <c r="A27" s="1" t="s">
        <v>10</v>
      </c>
      <c r="B27" s="1" t="s">
        <v>7298</v>
      </c>
      <c r="C27" s="1" t="s">
        <v>7297</v>
      </c>
      <c r="D27" s="1" t="s">
        <v>3777</v>
      </c>
      <c r="E27" s="1" t="s">
        <v>11873</v>
      </c>
      <c r="F27" s="1" t="s">
        <v>3775</v>
      </c>
      <c r="G27" s="1" t="s">
        <v>4</v>
      </c>
      <c r="H27" s="1" t="s">
        <v>3</v>
      </c>
      <c r="I27" s="1"/>
      <c r="J27" s="1"/>
      <c r="K27" s="1" t="s">
        <v>2</v>
      </c>
      <c r="L27" s="2">
        <v>394</v>
      </c>
      <c r="M27" s="2">
        <v>0</v>
      </c>
      <c r="N27" s="1" t="s">
        <v>11872</v>
      </c>
      <c r="O27" s="1" t="s">
        <v>11871</v>
      </c>
      <c r="P27" t="e">
        <f>VLOOKUP(E27,'Proposed Fiber'!E:E,1,FALSE)</f>
        <v>#N/A</v>
      </c>
    </row>
    <row r="28" spans="1:16" x14ac:dyDescent="0.25">
      <c r="A28" s="1" t="s">
        <v>10</v>
      </c>
      <c r="B28" s="1" t="s">
        <v>7298</v>
      </c>
      <c r="C28" s="1" t="s">
        <v>7297</v>
      </c>
      <c r="D28" s="1" t="s">
        <v>513</v>
      </c>
      <c r="E28" s="1" t="s">
        <v>11870</v>
      </c>
      <c r="F28" s="1" t="s">
        <v>511</v>
      </c>
      <c r="G28" s="1" t="s">
        <v>4</v>
      </c>
      <c r="H28" s="1" t="s">
        <v>3</v>
      </c>
      <c r="I28" s="1"/>
      <c r="J28" s="1"/>
      <c r="K28" s="1" t="s">
        <v>2</v>
      </c>
      <c r="L28" s="2">
        <v>1101</v>
      </c>
      <c r="M28" s="2">
        <v>0</v>
      </c>
      <c r="N28" s="1" t="s">
        <v>11869</v>
      </c>
      <c r="O28" s="1" t="s">
        <v>11868</v>
      </c>
      <c r="P28" t="e">
        <f>VLOOKUP(E28,'Proposed Fiber'!E:E,1,FALSE)</f>
        <v>#N/A</v>
      </c>
    </row>
    <row r="29" spans="1:16" x14ac:dyDescent="0.25">
      <c r="A29" s="1" t="s">
        <v>10</v>
      </c>
      <c r="B29" s="1" t="s">
        <v>7298</v>
      </c>
      <c r="C29" s="1" t="s">
        <v>7297</v>
      </c>
      <c r="D29" s="1" t="s">
        <v>302</v>
      </c>
      <c r="E29" s="1" t="s">
        <v>11867</v>
      </c>
      <c r="F29" s="1" t="s">
        <v>300</v>
      </c>
      <c r="G29" s="1" t="s">
        <v>4</v>
      </c>
      <c r="H29" s="1" t="s">
        <v>3</v>
      </c>
      <c r="I29" s="1"/>
      <c r="J29" s="1"/>
      <c r="K29" s="1" t="s">
        <v>2</v>
      </c>
      <c r="L29" s="2">
        <v>1482</v>
      </c>
      <c r="M29" s="2">
        <v>0</v>
      </c>
      <c r="N29" s="1" t="s">
        <v>11866</v>
      </c>
      <c r="O29" s="1" t="s">
        <v>11865</v>
      </c>
      <c r="P29" t="e">
        <f>VLOOKUP(E29,'Proposed Fiber'!E:E,1,FALSE)</f>
        <v>#N/A</v>
      </c>
    </row>
    <row r="30" spans="1:16" x14ac:dyDescent="0.25">
      <c r="A30" s="1" t="s">
        <v>10</v>
      </c>
      <c r="B30" s="1" t="s">
        <v>7298</v>
      </c>
      <c r="C30" s="1" t="s">
        <v>7297</v>
      </c>
      <c r="D30" s="1" t="s">
        <v>1171</v>
      </c>
      <c r="E30" s="1" t="s">
        <v>11864</v>
      </c>
      <c r="F30" s="1" t="s">
        <v>1169</v>
      </c>
      <c r="G30" s="1" t="s">
        <v>4</v>
      </c>
      <c r="H30" s="1" t="s">
        <v>3</v>
      </c>
      <c r="I30" s="1"/>
      <c r="J30" s="1"/>
      <c r="K30" s="1" t="s">
        <v>2</v>
      </c>
      <c r="L30" s="2">
        <v>23744</v>
      </c>
      <c r="M30" s="2">
        <v>0</v>
      </c>
      <c r="N30" s="1" t="s">
        <v>11863</v>
      </c>
      <c r="O30" s="1" t="s">
        <v>11862</v>
      </c>
      <c r="P30" t="e">
        <f>VLOOKUP(E30,'Proposed Fiber'!E:E,1,FALSE)</f>
        <v>#N/A</v>
      </c>
    </row>
    <row r="31" spans="1:16" x14ac:dyDescent="0.25">
      <c r="A31" s="1" t="s">
        <v>10</v>
      </c>
      <c r="B31" s="1" t="s">
        <v>7298</v>
      </c>
      <c r="C31" s="1" t="s">
        <v>7297</v>
      </c>
      <c r="D31" s="1" t="s">
        <v>1019</v>
      </c>
      <c r="E31" s="1" t="s">
        <v>11861</v>
      </c>
      <c r="F31" s="1" t="s">
        <v>1017</v>
      </c>
      <c r="G31" s="1" t="s">
        <v>4</v>
      </c>
      <c r="H31" s="1" t="s">
        <v>3</v>
      </c>
      <c r="I31" s="1"/>
      <c r="J31" s="1"/>
      <c r="K31" s="1" t="s">
        <v>2</v>
      </c>
      <c r="L31" s="2">
        <v>3069092</v>
      </c>
      <c r="M31" s="2">
        <v>13294</v>
      </c>
      <c r="N31" s="1" t="s">
        <v>11860</v>
      </c>
      <c r="O31" s="1" t="s">
        <v>11859</v>
      </c>
      <c r="P31" t="e">
        <f>VLOOKUP(E31,'Proposed Fiber'!E:E,1,FALSE)</f>
        <v>#N/A</v>
      </c>
    </row>
    <row r="32" spans="1:16" x14ac:dyDescent="0.25">
      <c r="A32" s="1" t="s">
        <v>10</v>
      </c>
      <c r="B32" s="1" t="s">
        <v>7298</v>
      </c>
      <c r="C32" s="1" t="s">
        <v>7297</v>
      </c>
      <c r="D32" s="1" t="s">
        <v>100</v>
      </c>
      <c r="E32" s="1" t="s">
        <v>11858</v>
      </c>
      <c r="F32" s="1" t="s">
        <v>98</v>
      </c>
      <c r="G32" s="1" t="s">
        <v>4</v>
      </c>
      <c r="H32" s="1" t="s">
        <v>3</v>
      </c>
      <c r="I32" s="1"/>
      <c r="J32" s="1"/>
      <c r="K32" s="1" t="s">
        <v>2</v>
      </c>
      <c r="L32" s="2">
        <v>1827105</v>
      </c>
      <c r="M32" s="2">
        <v>0</v>
      </c>
      <c r="N32" s="1" t="s">
        <v>11857</v>
      </c>
      <c r="O32" s="1" t="s">
        <v>11856</v>
      </c>
      <c r="P32" t="e">
        <f>VLOOKUP(E32,'Proposed Fiber'!E:E,1,FALSE)</f>
        <v>#N/A</v>
      </c>
    </row>
    <row r="33" spans="1:16" x14ac:dyDescent="0.25">
      <c r="A33" s="1" t="s">
        <v>10</v>
      </c>
      <c r="B33" s="1" t="s">
        <v>7298</v>
      </c>
      <c r="C33" s="1" t="s">
        <v>7297</v>
      </c>
      <c r="D33" s="1" t="s">
        <v>1475</v>
      </c>
      <c r="E33" s="1" t="s">
        <v>11855</v>
      </c>
      <c r="F33" s="1" t="s">
        <v>1473</v>
      </c>
      <c r="G33" s="1" t="s">
        <v>4</v>
      </c>
      <c r="H33" s="1" t="s">
        <v>3</v>
      </c>
      <c r="I33" s="1"/>
      <c r="J33" s="1"/>
      <c r="K33" s="1" t="s">
        <v>2</v>
      </c>
      <c r="L33" s="2">
        <v>1794075</v>
      </c>
      <c r="M33" s="2">
        <v>0</v>
      </c>
      <c r="N33" s="1" t="s">
        <v>11854</v>
      </c>
      <c r="O33" s="1" t="s">
        <v>11853</v>
      </c>
      <c r="P33" t="e">
        <f>VLOOKUP(E33,'Proposed Fiber'!E:E,1,FALSE)</f>
        <v>#N/A</v>
      </c>
    </row>
    <row r="34" spans="1:16" x14ac:dyDescent="0.25">
      <c r="A34" s="1" t="s">
        <v>10</v>
      </c>
      <c r="B34" s="1" t="s">
        <v>7298</v>
      </c>
      <c r="C34" s="1" t="s">
        <v>7297</v>
      </c>
      <c r="D34" s="1" t="s">
        <v>2491</v>
      </c>
      <c r="E34" s="1" t="s">
        <v>11852</v>
      </c>
      <c r="F34" s="1" t="s">
        <v>2489</v>
      </c>
      <c r="G34" s="1" t="s">
        <v>4</v>
      </c>
      <c r="H34" s="1" t="s">
        <v>3</v>
      </c>
      <c r="I34" s="1"/>
      <c r="J34" s="1"/>
      <c r="K34" s="1" t="s">
        <v>2</v>
      </c>
      <c r="L34" s="2">
        <v>1300537</v>
      </c>
      <c r="M34" s="2">
        <v>0</v>
      </c>
      <c r="N34" s="1" t="s">
        <v>11851</v>
      </c>
      <c r="O34" s="1" t="s">
        <v>11850</v>
      </c>
      <c r="P34" t="e">
        <f>VLOOKUP(E34,'Proposed Fiber'!E:E,1,FALSE)</f>
        <v>#N/A</v>
      </c>
    </row>
    <row r="35" spans="1:16" x14ac:dyDescent="0.25">
      <c r="A35" s="1" t="s">
        <v>10</v>
      </c>
      <c r="B35" s="1" t="s">
        <v>7298</v>
      </c>
      <c r="C35" s="1" t="s">
        <v>7297</v>
      </c>
      <c r="D35" s="1" t="s">
        <v>595</v>
      </c>
      <c r="E35" s="1" t="s">
        <v>11849</v>
      </c>
      <c r="F35" s="1" t="s">
        <v>593</v>
      </c>
      <c r="G35" s="1" t="s">
        <v>4</v>
      </c>
      <c r="H35" s="1" t="s">
        <v>3</v>
      </c>
      <c r="I35" s="1"/>
      <c r="J35" s="1"/>
      <c r="K35" s="1" t="s">
        <v>2</v>
      </c>
      <c r="L35" s="2">
        <v>3878658</v>
      </c>
      <c r="M35" s="2">
        <v>0</v>
      </c>
      <c r="N35" s="1" t="s">
        <v>11848</v>
      </c>
      <c r="O35" s="1" t="s">
        <v>11847</v>
      </c>
      <c r="P35" t="e">
        <f>VLOOKUP(E35,'Proposed Fiber'!E:E,1,FALSE)</f>
        <v>#N/A</v>
      </c>
    </row>
    <row r="36" spans="1:16" x14ac:dyDescent="0.25">
      <c r="A36" s="1" t="s">
        <v>10</v>
      </c>
      <c r="B36" s="1" t="s">
        <v>7298</v>
      </c>
      <c r="C36" s="1" t="s">
        <v>7297</v>
      </c>
      <c r="D36" s="1" t="s">
        <v>4238</v>
      </c>
      <c r="E36" s="1" t="s">
        <v>11846</v>
      </c>
      <c r="F36" s="1" t="s">
        <v>4236</v>
      </c>
      <c r="G36" s="1" t="s">
        <v>4</v>
      </c>
      <c r="H36" s="1" t="s">
        <v>3</v>
      </c>
      <c r="I36" s="1"/>
      <c r="J36" s="1"/>
      <c r="K36" s="1" t="s">
        <v>2</v>
      </c>
      <c r="L36" s="2">
        <v>948684</v>
      </c>
      <c r="M36" s="2">
        <v>0</v>
      </c>
      <c r="N36" s="1" t="s">
        <v>11845</v>
      </c>
      <c r="O36" s="1" t="s">
        <v>11844</v>
      </c>
      <c r="P36" t="e">
        <f>VLOOKUP(E36,'Proposed Fiber'!E:E,1,FALSE)</f>
        <v>#N/A</v>
      </c>
    </row>
    <row r="37" spans="1:16" x14ac:dyDescent="0.25">
      <c r="A37" s="1" t="s">
        <v>10</v>
      </c>
      <c r="B37" s="1" t="s">
        <v>7298</v>
      </c>
      <c r="C37" s="1" t="s">
        <v>7297</v>
      </c>
      <c r="D37" s="1" t="s">
        <v>4224</v>
      </c>
      <c r="E37" s="1" t="s">
        <v>11843</v>
      </c>
      <c r="F37" s="1" t="s">
        <v>4222</v>
      </c>
      <c r="G37" s="1" t="s">
        <v>4</v>
      </c>
      <c r="H37" s="1" t="s">
        <v>3</v>
      </c>
      <c r="I37" s="1"/>
      <c r="J37" s="1"/>
      <c r="K37" s="1" t="s">
        <v>2</v>
      </c>
      <c r="L37" s="2">
        <v>1351857</v>
      </c>
      <c r="M37" s="2">
        <v>0</v>
      </c>
      <c r="N37" s="1" t="s">
        <v>11842</v>
      </c>
      <c r="O37" s="1" t="s">
        <v>11841</v>
      </c>
      <c r="P37" t="e">
        <f>VLOOKUP(E37,'Proposed Fiber'!E:E,1,FALSE)</f>
        <v>#N/A</v>
      </c>
    </row>
    <row r="38" spans="1:16" x14ac:dyDescent="0.25">
      <c r="A38" s="1" t="s">
        <v>10</v>
      </c>
      <c r="B38" s="1" t="s">
        <v>7298</v>
      </c>
      <c r="C38" s="1" t="s">
        <v>7297</v>
      </c>
      <c r="D38" s="1" t="s">
        <v>269</v>
      </c>
      <c r="E38" s="1" t="s">
        <v>11840</v>
      </c>
      <c r="F38" s="1" t="s">
        <v>267</v>
      </c>
      <c r="G38" s="1" t="s">
        <v>4</v>
      </c>
      <c r="H38" s="1" t="s">
        <v>3</v>
      </c>
      <c r="I38" s="1"/>
      <c r="J38" s="1"/>
      <c r="K38" s="1" t="s">
        <v>2</v>
      </c>
      <c r="L38" s="2">
        <v>2554524</v>
      </c>
      <c r="M38" s="2">
        <v>0</v>
      </c>
      <c r="N38" s="1" t="s">
        <v>11839</v>
      </c>
      <c r="O38" s="1" t="s">
        <v>11838</v>
      </c>
      <c r="P38" t="e">
        <f>VLOOKUP(E38,'Proposed Fiber'!E:E,1,FALSE)</f>
        <v>#N/A</v>
      </c>
    </row>
    <row r="39" spans="1:16" x14ac:dyDescent="0.25">
      <c r="A39" s="1" t="s">
        <v>10</v>
      </c>
      <c r="B39" s="1" t="s">
        <v>1506</v>
      </c>
      <c r="C39" s="1" t="s">
        <v>3127</v>
      </c>
      <c r="D39" s="1" t="s">
        <v>1516</v>
      </c>
      <c r="E39" s="1" t="s">
        <v>11837</v>
      </c>
      <c r="F39" s="1" t="s">
        <v>1514</v>
      </c>
      <c r="G39" s="1" t="s">
        <v>4</v>
      </c>
      <c r="H39" s="1" t="s">
        <v>3</v>
      </c>
      <c r="I39" s="1"/>
      <c r="J39" s="1"/>
      <c r="K39" s="1" t="s">
        <v>2</v>
      </c>
      <c r="L39" s="2">
        <v>1766431</v>
      </c>
      <c r="M39" s="2">
        <v>0</v>
      </c>
      <c r="N39" s="1" t="s">
        <v>11836</v>
      </c>
      <c r="O39" s="1" t="s">
        <v>11835</v>
      </c>
      <c r="P39" t="e">
        <f>VLOOKUP(E39,'Proposed Fiber'!E:E,1,FALSE)</f>
        <v>#N/A</v>
      </c>
    </row>
    <row r="40" spans="1:16" x14ac:dyDescent="0.25">
      <c r="A40" s="1" t="s">
        <v>10</v>
      </c>
      <c r="B40" s="1" t="s">
        <v>1506</v>
      </c>
      <c r="C40" s="1" t="s">
        <v>3127</v>
      </c>
      <c r="D40" s="1" t="s">
        <v>5453</v>
      </c>
      <c r="E40" s="1" t="s">
        <v>11834</v>
      </c>
      <c r="F40" s="1" t="s">
        <v>5451</v>
      </c>
      <c r="G40" s="1" t="s">
        <v>4</v>
      </c>
      <c r="H40" s="1" t="s">
        <v>3</v>
      </c>
      <c r="I40" s="1"/>
      <c r="J40" s="1"/>
      <c r="K40" s="1" t="s">
        <v>2</v>
      </c>
      <c r="L40" s="2">
        <v>3398072</v>
      </c>
      <c r="M40" s="2">
        <v>0</v>
      </c>
      <c r="N40" s="1" t="s">
        <v>11833</v>
      </c>
      <c r="O40" s="1" t="s">
        <v>11832</v>
      </c>
      <c r="P40" t="e">
        <f>VLOOKUP(E40,'Proposed Fiber'!E:E,1,FALSE)</f>
        <v>#N/A</v>
      </c>
    </row>
    <row r="41" spans="1:16" x14ac:dyDescent="0.25">
      <c r="A41" s="1" t="s">
        <v>10</v>
      </c>
      <c r="B41" s="1" t="s">
        <v>7298</v>
      </c>
      <c r="C41" s="1" t="s">
        <v>7297</v>
      </c>
      <c r="D41" s="1" t="s">
        <v>4107</v>
      </c>
      <c r="E41" s="1" t="s">
        <v>11831</v>
      </c>
      <c r="F41" s="1" t="s">
        <v>4105</v>
      </c>
      <c r="G41" s="1" t="s">
        <v>4</v>
      </c>
      <c r="H41" s="1" t="s">
        <v>3</v>
      </c>
      <c r="I41" s="1"/>
      <c r="J41" s="1"/>
      <c r="K41" s="1" t="s">
        <v>2</v>
      </c>
      <c r="L41" s="2">
        <v>3486544</v>
      </c>
      <c r="M41" s="2">
        <v>0</v>
      </c>
      <c r="N41" s="1" t="s">
        <v>11830</v>
      </c>
      <c r="O41" s="1" t="s">
        <v>11829</v>
      </c>
      <c r="P41" t="e">
        <f>VLOOKUP(E41,'Proposed Fiber'!E:E,1,FALSE)</f>
        <v>#N/A</v>
      </c>
    </row>
    <row r="42" spans="1:16" x14ac:dyDescent="0.25">
      <c r="A42" s="1" t="s">
        <v>10</v>
      </c>
      <c r="B42" s="1" t="s">
        <v>7298</v>
      </c>
      <c r="C42" s="1" t="s">
        <v>7297</v>
      </c>
      <c r="D42" s="1" t="s">
        <v>241</v>
      </c>
      <c r="E42" s="1" t="s">
        <v>11828</v>
      </c>
      <c r="F42" s="1" t="s">
        <v>239</v>
      </c>
      <c r="G42" s="1" t="s">
        <v>4</v>
      </c>
      <c r="H42" s="1" t="s">
        <v>3</v>
      </c>
      <c r="I42" s="1"/>
      <c r="J42" s="1"/>
      <c r="K42" s="1" t="s">
        <v>2</v>
      </c>
      <c r="L42" s="2">
        <v>3882012</v>
      </c>
      <c r="M42" s="2">
        <v>0</v>
      </c>
      <c r="N42" s="1" t="s">
        <v>11827</v>
      </c>
      <c r="O42" s="1" t="s">
        <v>11826</v>
      </c>
      <c r="P42" t="e">
        <f>VLOOKUP(E42,'Proposed Fiber'!E:E,1,FALSE)</f>
        <v>#N/A</v>
      </c>
    </row>
    <row r="43" spans="1:16" x14ac:dyDescent="0.25">
      <c r="A43" s="1" t="s">
        <v>10</v>
      </c>
      <c r="B43" s="1" t="s">
        <v>7298</v>
      </c>
      <c r="C43" s="1" t="s">
        <v>7297</v>
      </c>
      <c r="D43" s="1" t="s">
        <v>1922</v>
      </c>
      <c r="E43" s="1" t="s">
        <v>11825</v>
      </c>
      <c r="F43" s="1" t="s">
        <v>1920</v>
      </c>
      <c r="G43" s="1" t="s">
        <v>4</v>
      </c>
      <c r="H43" s="1" t="s">
        <v>3</v>
      </c>
      <c r="I43" s="1"/>
      <c r="J43" s="1"/>
      <c r="K43" s="1" t="s">
        <v>2</v>
      </c>
      <c r="L43" s="2">
        <v>2570660</v>
      </c>
      <c r="M43" s="2">
        <v>0</v>
      </c>
      <c r="N43" s="1" t="s">
        <v>11824</v>
      </c>
      <c r="O43" s="1" t="s">
        <v>11823</v>
      </c>
      <c r="P43" t="e">
        <f>VLOOKUP(E43,'Proposed Fiber'!E:E,1,FALSE)</f>
        <v>#N/A</v>
      </c>
    </row>
    <row r="44" spans="1:16" x14ac:dyDescent="0.25">
      <c r="A44" s="1" t="s">
        <v>10</v>
      </c>
      <c r="B44" s="1" t="s">
        <v>7298</v>
      </c>
      <c r="C44" s="1" t="s">
        <v>7297</v>
      </c>
      <c r="D44" s="1" t="s">
        <v>73</v>
      </c>
      <c r="E44" s="1" t="s">
        <v>11822</v>
      </c>
      <c r="F44" s="1" t="s">
        <v>71</v>
      </c>
      <c r="G44" s="1" t="s">
        <v>4</v>
      </c>
      <c r="H44" s="1" t="s">
        <v>3</v>
      </c>
      <c r="I44" s="1"/>
      <c r="J44" s="1"/>
      <c r="K44" s="1" t="s">
        <v>2</v>
      </c>
      <c r="L44" s="2">
        <v>1018226</v>
      </c>
      <c r="M44" s="2">
        <v>0</v>
      </c>
      <c r="N44" s="1" t="s">
        <v>11821</v>
      </c>
      <c r="O44" s="1" t="s">
        <v>11820</v>
      </c>
      <c r="P44" t="e">
        <f>VLOOKUP(E44,'Proposed Fiber'!E:E,1,FALSE)</f>
        <v>#N/A</v>
      </c>
    </row>
    <row r="45" spans="1:16" x14ac:dyDescent="0.25">
      <c r="A45" s="1" t="s">
        <v>10</v>
      </c>
      <c r="B45" s="1" t="s">
        <v>7298</v>
      </c>
      <c r="C45" s="1" t="s">
        <v>7297</v>
      </c>
      <c r="D45" s="1" t="s">
        <v>216</v>
      </c>
      <c r="E45" s="1" t="s">
        <v>11819</v>
      </c>
      <c r="F45" s="1" t="s">
        <v>214</v>
      </c>
      <c r="G45" s="1" t="s">
        <v>4</v>
      </c>
      <c r="H45" s="1" t="s">
        <v>3</v>
      </c>
      <c r="I45" s="1"/>
      <c r="J45" s="1"/>
      <c r="K45" s="1" t="s">
        <v>2</v>
      </c>
      <c r="L45" s="2">
        <v>2491925</v>
      </c>
      <c r="M45" s="2">
        <v>0</v>
      </c>
      <c r="N45" s="1" t="s">
        <v>11818</v>
      </c>
      <c r="O45" s="1" t="s">
        <v>11817</v>
      </c>
      <c r="P45" t="e">
        <f>VLOOKUP(E45,'Proposed Fiber'!E:E,1,FALSE)</f>
        <v>#N/A</v>
      </c>
    </row>
    <row r="46" spans="1:16" x14ac:dyDescent="0.25">
      <c r="A46" s="1" t="s">
        <v>10</v>
      </c>
      <c r="B46" s="1" t="s">
        <v>7298</v>
      </c>
      <c r="C46" s="1" t="s">
        <v>7297</v>
      </c>
      <c r="D46" s="1" t="s">
        <v>221</v>
      </c>
      <c r="E46" s="1" t="s">
        <v>11816</v>
      </c>
      <c r="F46" s="1" t="s">
        <v>219</v>
      </c>
      <c r="G46" s="1" t="s">
        <v>4</v>
      </c>
      <c r="H46" s="1" t="s">
        <v>3</v>
      </c>
      <c r="I46" s="1"/>
      <c r="J46" s="1"/>
      <c r="K46" s="1" t="s">
        <v>2</v>
      </c>
      <c r="L46" s="2">
        <v>2508898</v>
      </c>
      <c r="M46" s="2">
        <v>0</v>
      </c>
      <c r="N46" s="1" t="s">
        <v>11815</v>
      </c>
      <c r="O46" s="1" t="s">
        <v>11814</v>
      </c>
      <c r="P46" t="e">
        <f>VLOOKUP(E46,'Proposed Fiber'!E:E,1,FALSE)</f>
        <v>#N/A</v>
      </c>
    </row>
    <row r="47" spans="1:16" x14ac:dyDescent="0.25">
      <c r="A47" s="1" t="s">
        <v>10</v>
      </c>
      <c r="B47" s="1" t="s">
        <v>1506</v>
      </c>
      <c r="C47" s="1" t="s">
        <v>1505</v>
      </c>
      <c r="D47" s="1" t="s">
        <v>7777</v>
      </c>
      <c r="E47" s="1" t="s">
        <v>11813</v>
      </c>
      <c r="F47" s="1" t="s">
        <v>7775</v>
      </c>
      <c r="G47" s="1" t="s">
        <v>4</v>
      </c>
      <c r="H47" s="1" t="s">
        <v>3</v>
      </c>
      <c r="I47" s="1"/>
      <c r="J47" s="1"/>
      <c r="K47" s="1" t="s">
        <v>2</v>
      </c>
      <c r="L47" s="2">
        <v>3856022</v>
      </c>
      <c r="M47" s="2">
        <v>0</v>
      </c>
      <c r="N47" s="1" t="s">
        <v>11812</v>
      </c>
      <c r="O47" s="1" t="s">
        <v>11811</v>
      </c>
      <c r="P47" t="e">
        <f>VLOOKUP(E47,'Proposed Fiber'!E:E,1,FALSE)</f>
        <v>#N/A</v>
      </c>
    </row>
    <row r="48" spans="1:16" x14ac:dyDescent="0.25">
      <c r="A48" s="1" t="s">
        <v>10</v>
      </c>
      <c r="B48" s="1" t="s">
        <v>1506</v>
      </c>
      <c r="C48" s="1" t="s">
        <v>1505</v>
      </c>
      <c r="D48" s="1" t="s">
        <v>11810</v>
      </c>
      <c r="E48" s="1" t="s">
        <v>11809</v>
      </c>
      <c r="F48" s="1" t="s">
        <v>11808</v>
      </c>
      <c r="G48" s="1" t="s">
        <v>4</v>
      </c>
      <c r="H48" s="1" t="s">
        <v>3</v>
      </c>
      <c r="I48" s="1"/>
      <c r="J48" s="1"/>
      <c r="K48" s="1" t="s">
        <v>2</v>
      </c>
      <c r="L48" s="2">
        <v>1799379</v>
      </c>
      <c r="M48" s="2">
        <v>0</v>
      </c>
      <c r="N48" s="1" t="s">
        <v>11807</v>
      </c>
      <c r="O48" s="1" t="s">
        <v>11806</v>
      </c>
      <c r="P48" t="e">
        <f>VLOOKUP(E48,'Proposed Fiber'!E:E,1,FALSE)</f>
        <v>#N/A</v>
      </c>
    </row>
    <row r="49" spans="1:16" x14ac:dyDescent="0.25">
      <c r="A49" s="1" t="s">
        <v>10</v>
      </c>
      <c r="B49" s="1" t="s">
        <v>1506</v>
      </c>
      <c r="C49" s="1" t="s">
        <v>1505</v>
      </c>
      <c r="D49" s="1" t="s">
        <v>11805</v>
      </c>
      <c r="E49" s="1" t="s">
        <v>11804</v>
      </c>
      <c r="F49" s="1" t="s">
        <v>11803</v>
      </c>
      <c r="G49" s="1" t="s">
        <v>4</v>
      </c>
      <c r="H49" s="1" t="s">
        <v>3</v>
      </c>
      <c r="I49" s="1"/>
      <c r="J49" s="1"/>
      <c r="K49" s="1" t="s">
        <v>2</v>
      </c>
      <c r="L49" s="2">
        <v>11399</v>
      </c>
      <c r="M49" s="2">
        <v>0</v>
      </c>
      <c r="N49" s="1" t="s">
        <v>11802</v>
      </c>
      <c r="O49" s="1" t="s">
        <v>11801</v>
      </c>
      <c r="P49" t="e">
        <f>VLOOKUP(E49,'Proposed Fiber'!E:E,1,FALSE)</f>
        <v>#N/A</v>
      </c>
    </row>
    <row r="50" spans="1:16" x14ac:dyDescent="0.25">
      <c r="A50" s="1" t="s">
        <v>10</v>
      </c>
      <c r="B50" s="1" t="s">
        <v>1506</v>
      </c>
      <c r="C50" s="1" t="s">
        <v>1505</v>
      </c>
      <c r="D50" s="1" t="s">
        <v>11800</v>
      </c>
      <c r="E50" s="1" t="s">
        <v>11799</v>
      </c>
      <c r="F50" s="1" t="s">
        <v>11798</v>
      </c>
      <c r="G50" s="1" t="s">
        <v>4</v>
      </c>
      <c r="H50" s="1" t="s">
        <v>3</v>
      </c>
      <c r="I50" s="1"/>
      <c r="J50" s="1"/>
      <c r="K50" s="1" t="s">
        <v>2</v>
      </c>
      <c r="L50" s="2">
        <v>5688</v>
      </c>
      <c r="M50" s="2">
        <v>0</v>
      </c>
      <c r="N50" s="1" t="s">
        <v>11797</v>
      </c>
      <c r="O50" s="1" t="s">
        <v>11796</v>
      </c>
      <c r="P50" t="e">
        <f>VLOOKUP(E50,'Proposed Fiber'!E:E,1,FALSE)</f>
        <v>#N/A</v>
      </c>
    </row>
    <row r="51" spans="1:16" x14ac:dyDescent="0.25">
      <c r="A51" s="1" t="s">
        <v>10</v>
      </c>
      <c r="B51" s="1" t="s">
        <v>1506</v>
      </c>
      <c r="C51" s="1" t="s">
        <v>1505</v>
      </c>
      <c r="D51" s="1" t="s">
        <v>11747</v>
      </c>
      <c r="E51" s="1" t="s">
        <v>11795</v>
      </c>
      <c r="F51" s="1" t="s">
        <v>11745</v>
      </c>
      <c r="G51" s="1" t="s">
        <v>4</v>
      </c>
      <c r="H51" s="1" t="s">
        <v>3</v>
      </c>
      <c r="I51" s="1"/>
      <c r="J51" s="1"/>
      <c r="K51" s="1" t="s">
        <v>2</v>
      </c>
      <c r="L51" s="2">
        <v>170424</v>
      </c>
      <c r="M51" s="2">
        <v>0</v>
      </c>
      <c r="N51" s="1" t="s">
        <v>11794</v>
      </c>
      <c r="O51" s="1" t="s">
        <v>11793</v>
      </c>
      <c r="P51" t="e">
        <f>VLOOKUP(E51,'Proposed Fiber'!E:E,1,FALSE)</f>
        <v>#N/A</v>
      </c>
    </row>
    <row r="52" spans="1:16" x14ac:dyDescent="0.25">
      <c r="A52" s="1" t="s">
        <v>10</v>
      </c>
      <c r="B52" s="1" t="s">
        <v>1506</v>
      </c>
      <c r="C52" s="1" t="s">
        <v>1505</v>
      </c>
      <c r="D52" s="1" t="s">
        <v>7791</v>
      </c>
      <c r="E52" s="1" t="s">
        <v>11792</v>
      </c>
      <c r="F52" s="1" t="s">
        <v>7789</v>
      </c>
      <c r="G52" s="1" t="s">
        <v>4</v>
      </c>
      <c r="H52" s="1" t="s">
        <v>3</v>
      </c>
      <c r="I52" s="1"/>
      <c r="J52" s="1"/>
      <c r="K52" s="1" t="s">
        <v>2</v>
      </c>
      <c r="L52" s="2">
        <v>8028161</v>
      </c>
      <c r="M52" s="2">
        <v>0</v>
      </c>
      <c r="N52" s="1" t="s">
        <v>11791</v>
      </c>
      <c r="O52" s="1" t="s">
        <v>11790</v>
      </c>
      <c r="P52" t="e">
        <f>VLOOKUP(E52,'Proposed Fiber'!E:E,1,FALSE)</f>
        <v>#N/A</v>
      </c>
    </row>
    <row r="53" spans="1:16" x14ac:dyDescent="0.25">
      <c r="A53" s="1" t="s">
        <v>10</v>
      </c>
      <c r="B53" s="1" t="s">
        <v>7298</v>
      </c>
      <c r="C53" s="1" t="s">
        <v>7297</v>
      </c>
      <c r="D53" s="1" t="s">
        <v>4349</v>
      </c>
      <c r="E53" s="1" t="s">
        <v>11789</v>
      </c>
      <c r="F53" s="1" t="s">
        <v>4347</v>
      </c>
      <c r="G53" s="1" t="s">
        <v>4</v>
      </c>
      <c r="H53" s="1" t="s">
        <v>3</v>
      </c>
      <c r="I53" s="1"/>
      <c r="J53" s="1"/>
      <c r="K53" s="1" t="s">
        <v>2</v>
      </c>
      <c r="L53" s="2">
        <v>300671</v>
      </c>
      <c r="M53" s="2">
        <v>0</v>
      </c>
      <c r="N53" s="1" t="s">
        <v>11788</v>
      </c>
      <c r="O53" s="1" t="s">
        <v>11787</v>
      </c>
      <c r="P53" t="e">
        <f>VLOOKUP(E53,'Proposed Fiber'!E:E,1,FALSE)</f>
        <v>#N/A</v>
      </c>
    </row>
    <row r="54" spans="1:16" x14ac:dyDescent="0.25">
      <c r="A54" s="1" t="s">
        <v>10</v>
      </c>
      <c r="B54" s="1" t="s">
        <v>1506</v>
      </c>
      <c r="C54" s="1" t="s">
        <v>1505</v>
      </c>
      <c r="D54" s="1" t="s">
        <v>4654</v>
      </c>
      <c r="E54" s="1" t="s">
        <v>11786</v>
      </c>
      <c r="F54" s="1" t="s">
        <v>4652</v>
      </c>
      <c r="G54" s="1" t="s">
        <v>4</v>
      </c>
      <c r="H54" s="1" t="s">
        <v>3</v>
      </c>
      <c r="I54" s="1"/>
      <c r="J54" s="1"/>
      <c r="K54" s="1" t="s">
        <v>2</v>
      </c>
      <c r="L54" s="2">
        <v>374742</v>
      </c>
      <c r="M54" s="2">
        <v>0</v>
      </c>
      <c r="N54" s="1" t="s">
        <v>11785</v>
      </c>
      <c r="O54" s="1" t="s">
        <v>11784</v>
      </c>
      <c r="P54" t="e">
        <f>VLOOKUP(E54,'Proposed Fiber'!E:E,1,FALSE)</f>
        <v>#N/A</v>
      </c>
    </row>
    <row r="55" spans="1:16" x14ac:dyDescent="0.25">
      <c r="A55" s="1" t="s">
        <v>10</v>
      </c>
      <c r="B55" s="1" t="s">
        <v>1506</v>
      </c>
      <c r="C55" s="1" t="s">
        <v>1505</v>
      </c>
      <c r="D55" s="1" t="s">
        <v>7702</v>
      </c>
      <c r="E55" s="1" t="s">
        <v>11783</v>
      </c>
      <c r="F55" s="1" t="s">
        <v>7700</v>
      </c>
      <c r="G55" s="1" t="s">
        <v>4</v>
      </c>
      <c r="H55" s="1" t="s">
        <v>3</v>
      </c>
      <c r="I55" s="1"/>
      <c r="J55" s="1"/>
      <c r="K55" s="1" t="s">
        <v>2</v>
      </c>
      <c r="L55" s="2">
        <v>252</v>
      </c>
      <c r="M55" s="2">
        <v>0</v>
      </c>
      <c r="N55" s="1" t="s">
        <v>11782</v>
      </c>
      <c r="O55" s="1" t="s">
        <v>11781</v>
      </c>
      <c r="P55" t="e">
        <f>VLOOKUP(E55,'Proposed Fiber'!E:E,1,FALSE)</f>
        <v>#N/A</v>
      </c>
    </row>
    <row r="56" spans="1:16" x14ac:dyDescent="0.25">
      <c r="A56" s="1" t="s">
        <v>10</v>
      </c>
      <c r="B56" s="1" t="s">
        <v>1506</v>
      </c>
      <c r="C56" s="1" t="s">
        <v>1505</v>
      </c>
      <c r="D56" s="1" t="s">
        <v>10657</v>
      </c>
      <c r="E56" s="1" t="s">
        <v>11780</v>
      </c>
      <c r="F56" s="1" t="s">
        <v>10655</v>
      </c>
      <c r="G56" s="1" t="s">
        <v>4</v>
      </c>
      <c r="H56" s="1" t="s">
        <v>3</v>
      </c>
      <c r="I56" s="1"/>
      <c r="J56" s="1"/>
      <c r="K56" s="1" t="s">
        <v>2</v>
      </c>
      <c r="L56" s="2">
        <v>382307</v>
      </c>
      <c r="M56" s="2">
        <v>0</v>
      </c>
      <c r="N56" s="1" t="s">
        <v>11779</v>
      </c>
      <c r="O56" s="1" t="s">
        <v>11778</v>
      </c>
      <c r="P56" t="e">
        <f>VLOOKUP(E56,'Proposed Fiber'!E:E,1,FALSE)</f>
        <v>#N/A</v>
      </c>
    </row>
    <row r="57" spans="1:16" x14ac:dyDescent="0.25">
      <c r="A57" s="1" t="s">
        <v>10</v>
      </c>
      <c r="B57" s="1" t="s">
        <v>1506</v>
      </c>
      <c r="C57" s="1" t="s">
        <v>1505</v>
      </c>
      <c r="D57" s="1" t="s">
        <v>8618</v>
      </c>
      <c r="E57" s="1" t="s">
        <v>11777</v>
      </c>
      <c r="F57" s="1" t="s">
        <v>8616</v>
      </c>
      <c r="G57" s="1" t="s">
        <v>4</v>
      </c>
      <c r="H57" s="1" t="s">
        <v>3</v>
      </c>
      <c r="I57" s="1"/>
      <c r="J57" s="1"/>
      <c r="K57" s="1" t="s">
        <v>2</v>
      </c>
      <c r="L57" s="2">
        <v>2599264</v>
      </c>
      <c r="M57" s="2">
        <v>0</v>
      </c>
      <c r="N57" s="1" t="s">
        <v>11776</v>
      </c>
      <c r="O57" s="1" t="s">
        <v>11775</v>
      </c>
      <c r="P57" t="e">
        <f>VLOOKUP(E57,'Proposed Fiber'!E:E,1,FALSE)</f>
        <v>#N/A</v>
      </c>
    </row>
    <row r="58" spans="1:16" x14ac:dyDescent="0.25">
      <c r="A58" s="1" t="s">
        <v>10</v>
      </c>
      <c r="B58" s="1" t="s">
        <v>2966</v>
      </c>
      <c r="C58" s="1" t="s">
        <v>2987</v>
      </c>
      <c r="D58" s="1" t="s">
        <v>5322</v>
      </c>
      <c r="E58" s="1" t="s">
        <v>11774</v>
      </c>
      <c r="F58" s="1" t="s">
        <v>5320</v>
      </c>
      <c r="G58" s="1" t="s">
        <v>4</v>
      </c>
      <c r="H58" s="1" t="s">
        <v>3</v>
      </c>
      <c r="I58" s="1"/>
      <c r="J58" s="1"/>
      <c r="K58" s="1" t="s">
        <v>2</v>
      </c>
      <c r="L58" s="2">
        <v>238902</v>
      </c>
      <c r="M58" s="2">
        <v>0</v>
      </c>
      <c r="N58" s="1" t="s">
        <v>11773</v>
      </c>
      <c r="O58" s="1" t="s">
        <v>11772</v>
      </c>
      <c r="P58" t="e">
        <f>VLOOKUP(E58,'Proposed Fiber'!E:E,1,FALSE)</f>
        <v>#N/A</v>
      </c>
    </row>
    <row r="59" spans="1:16" x14ac:dyDescent="0.25">
      <c r="A59" s="1" t="s">
        <v>10</v>
      </c>
      <c r="B59" s="1" t="s">
        <v>2966</v>
      </c>
      <c r="C59" s="1" t="s">
        <v>2987</v>
      </c>
      <c r="D59" s="1" t="s">
        <v>6709</v>
      </c>
      <c r="E59" s="1" t="s">
        <v>11771</v>
      </c>
      <c r="F59" s="1" t="s">
        <v>6707</v>
      </c>
      <c r="G59" s="1" t="s">
        <v>4</v>
      </c>
      <c r="H59" s="1" t="s">
        <v>3</v>
      </c>
      <c r="I59" s="1"/>
      <c r="J59" s="1"/>
      <c r="K59" s="1" t="s">
        <v>2</v>
      </c>
      <c r="L59" s="2">
        <v>249500</v>
      </c>
      <c r="M59" s="2">
        <v>0</v>
      </c>
      <c r="N59" s="1" t="s">
        <v>11770</v>
      </c>
      <c r="O59" s="1" t="s">
        <v>11769</v>
      </c>
      <c r="P59" t="e">
        <f>VLOOKUP(E59,'Proposed Fiber'!E:E,1,FALSE)</f>
        <v>#N/A</v>
      </c>
    </row>
    <row r="60" spans="1:16" x14ac:dyDescent="0.25">
      <c r="A60" s="1" t="s">
        <v>10</v>
      </c>
      <c r="B60" s="1" t="s">
        <v>1506</v>
      </c>
      <c r="C60" s="1" t="s">
        <v>3127</v>
      </c>
      <c r="D60" s="1" t="s">
        <v>2105</v>
      </c>
      <c r="E60" s="1" t="s">
        <v>11768</v>
      </c>
      <c r="F60" s="1" t="s">
        <v>2103</v>
      </c>
      <c r="G60" s="1" t="s">
        <v>4</v>
      </c>
      <c r="H60" s="1" t="s">
        <v>3</v>
      </c>
      <c r="I60" s="1"/>
      <c r="J60" s="1"/>
      <c r="K60" s="1" t="s">
        <v>2</v>
      </c>
      <c r="L60" s="2">
        <v>747</v>
      </c>
      <c r="M60" s="2">
        <v>0</v>
      </c>
      <c r="N60" s="1" t="s">
        <v>11767</v>
      </c>
      <c r="O60" s="1" t="s">
        <v>11766</v>
      </c>
      <c r="P60" t="e">
        <f>VLOOKUP(E60,'Proposed Fiber'!E:E,1,FALSE)</f>
        <v>#N/A</v>
      </c>
    </row>
    <row r="61" spans="1:16" x14ac:dyDescent="0.25">
      <c r="A61" s="1" t="s">
        <v>10</v>
      </c>
      <c r="B61" s="1" t="s">
        <v>1506</v>
      </c>
      <c r="C61" s="1" t="s">
        <v>1505</v>
      </c>
      <c r="D61" s="1" t="s">
        <v>4583</v>
      </c>
      <c r="E61" s="1" t="s">
        <v>11765</v>
      </c>
      <c r="F61" s="1" t="s">
        <v>4581</v>
      </c>
      <c r="G61" s="1" t="s">
        <v>4</v>
      </c>
      <c r="H61" s="1" t="s">
        <v>3</v>
      </c>
      <c r="I61" s="1"/>
      <c r="J61" s="1"/>
      <c r="K61" s="1" t="s">
        <v>2</v>
      </c>
      <c r="L61" s="2">
        <v>1634119</v>
      </c>
      <c r="M61" s="2">
        <v>0</v>
      </c>
      <c r="N61" s="1" t="s">
        <v>11764</v>
      </c>
      <c r="O61" s="1" t="s">
        <v>11763</v>
      </c>
      <c r="P61" t="e">
        <f>VLOOKUP(E61,'Proposed Fiber'!E:E,1,FALSE)</f>
        <v>#N/A</v>
      </c>
    </row>
    <row r="62" spans="1:16" x14ac:dyDescent="0.25">
      <c r="A62" s="1" t="s">
        <v>10</v>
      </c>
      <c r="B62" s="1" t="s">
        <v>7298</v>
      </c>
      <c r="C62" s="1" t="s">
        <v>7297</v>
      </c>
      <c r="D62" s="1" t="s">
        <v>3612</v>
      </c>
      <c r="E62" s="1" t="s">
        <v>11762</v>
      </c>
      <c r="F62" s="1" t="s">
        <v>3610</v>
      </c>
      <c r="G62" s="1" t="s">
        <v>4</v>
      </c>
      <c r="H62" s="1" t="s">
        <v>3</v>
      </c>
      <c r="I62" s="1"/>
      <c r="J62" s="1"/>
      <c r="K62" s="1" t="s">
        <v>2</v>
      </c>
      <c r="L62" s="2">
        <v>430</v>
      </c>
      <c r="M62" s="2">
        <v>0</v>
      </c>
      <c r="N62" s="1" t="s">
        <v>11761</v>
      </c>
      <c r="O62" s="1" t="s">
        <v>11760</v>
      </c>
      <c r="P62" t="e">
        <f>VLOOKUP(E62,'Proposed Fiber'!E:E,1,FALSE)</f>
        <v>#N/A</v>
      </c>
    </row>
    <row r="63" spans="1:16" x14ac:dyDescent="0.25">
      <c r="A63" s="1" t="s">
        <v>10</v>
      </c>
      <c r="B63" s="1" t="s">
        <v>1506</v>
      </c>
      <c r="C63" s="1" t="s">
        <v>3127</v>
      </c>
      <c r="D63" s="1" t="s">
        <v>4832</v>
      </c>
      <c r="E63" s="1" t="s">
        <v>11759</v>
      </c>
      <c r="F63" s="1" t="s">
        <v>4830</v>
      </c>
      <c r="G63" s="1" t="s">
        <v>4</v>
      </c>
      <c r="H63" s="1" t="s">
        <v>3</v>
      </c>
      <c r="I63" s="1"/>
      <c r="J63" s="1"/>
      <c r="K63" s="1" t="s">
        <v>2</v>
      </c>
      <c r="L63" s="2">
        <v>1293495</v>
      </c>
      <c r="M63" s="2">
        <v>0</v>
      </c>
      <c r="N63" s="1" t="s">
        <v>11758</v>
      </c>
      <c r="O63" s="1" t="s">
        <v>11757</v>
      </c>
      <c r="P63" t="e">
        <f>VLOOKUP(E63,'Proposed Fiber'!E:E,1,FALSE)</f>
        <v>#N/A</v>
      </c>
    </row>
    <row r="64" spans="1:16" x14ac:dyDescent="0.25">
      <c r="A64" s="1" t="s">
        <v>10</v>
      </c>
      <c r="B64" s="1" t="s">
        <v>1506</v>
      </c>
      <c r="C64" s="1" t="s">
        <v>3127</v>
      </c>
      <c r="D64" s="1" t="s">
        <v>7323</v>
      </c>
      <c r="E64" s="1" t="s">
        <v>11756</v>
      </c>
      <c r="F64" s="1" t="s">
        <v>7321</v>
      </c>
      <c r="G64" s="1" t="s">
        <v>4</v>
      </c>
      <c r="H64" s="1" t="s">
        <v>3</v>
      </c>
      <c r="I64" s="1"/>
      <c r="J64" s="1"/>
      <c r="K64" s="1" t="s">
        <v>2</v>
      </c>
      <c r="L64" s="2">
        <v>959146</v>
      </c>
      <c r="M64" s="2">
        <v>12301</v>
      </c>
      <c r="N64" s="1" t="s">
        <v>11755</v>
      </c>
      <c r="O64" s="1" t="s">
        <v>11754</v>
      </c>
      <c r="P64" t="e">
        <f>VLOOKUP(E64,'Proposed Fiber'!E:E,1,FALSE)</f>
        <v>#N/A</v>
      </c>
    </row>
    <row r="65" spans="1:16" x14ac:dyDescent="0.25">
      <c r="A65" s="1" t="s">
        <v>10</v>
      </c>
      <c r="B65" s="1" t="s">
        <v>1506</v>
      </c>
      <c r="C65" s="1" t="s">
        <v>3127</v>
      </c>
      <c r="D65" s="1" t="s">
        <v>3536</v>
      </c>
      <c r="E65" s="1" t="s">
        <v>11753</v>
      </c>
      <c r="F65" s="1" t="s">
        <v>3534</v>
      </c>
      <c r="G65" s="1" t="s">
        <v>4</v>
      </c>
      <c r="H65" s="1" t="s">
        <v>3</v>
      </c>
      <c r="I65" s="1"/>
      <c r="J65" s="1"/>
      <c r="K65" s="1" t="s">
        <v>2</v>
      </c>
      <c r="L65" s="2">
        <v>2418535</v>
      </c>
      <c r="M65" s="2">
        <v>0</v>
      </c>
      <c r="N65" s="1" t="s">
        <v>11752</v>
      </c>
      <c r="O65" s="1" t="s">
        <v>11751</v>
      </c>
      <c r="P65" t="e">
        <f>VLOOKUP(E65,'Proposed Fiber'!E:E,1,FALSE)</f>
        <v>#N/A</v>
      </c>
    </row>
    <row r="66" spans="1:16" x14ac:dyDescent="0.25">
      <c r="A66" s="1" t="s">
        <v>10</v>
      </c>
      <c r="B66" s="1" t="s">
        <v>1506</v>
      </c>
      <c r="C66" s="1" t="s">
        <v>3127</v>
      </c>
      <c r="D66" s="1" t="s">
        <v>7672</v>
      </c>
      <c r="E66" s="1" t="s">
        <v>11750</v>
      </c>
      <c r="F66" s="1" t="s">
        <v>7670</v>
      </c>
      <c r="G66" s="1" t="s">
        <v>4</v>
      </c>
      <c r="H66" s="1" t="s">
        <v>3</v>
      </c>
      <c r="I66" s="1"/>
      <c r="J66" s="1"/>
      <c r="K66" s="1" t="s">
        <v>2</v>
      </c>
      <c r="L66" s="2">
        <v>981639</v>
      </c>
      <c r="M66" s="2">
        <v>0</v>
      </c>
      <c r="N66" s="1" t="s">
        <v>11749</v>
      </c>
      <c r="O66" s="1" t="s">
        <v>11748</v>
      </c>
      <c r="P66" t="e">
        <f>VLOOKUP(E66,'Proposed Fiber'!E:E,1,FALSE)</f>
        <v>#N/A</v>
      </c>
    </row>
    <row r="67" spans="1:16" x14ac:dyDescent="0.25">
      <c r="A67" s="1" t="s">
        <v>10</v>
      </c>
      <c r="B67" s="1" t="s">
        <v>1506</v>
      </c>
      <c r="C67" s="1" t="s">
        <v>3127</v>
      </c>
      <c r="D67" s="1" t="s">
        <v>11747</v>
      </c>
      <c r="E67" s="1" t="s">
        <v>11746</v>
      </c>
      <c r="F67" s="1" t="s">
        <v>11745</v>
      </c>
      <c r="G67" s="1" t="s">
        <v>4</v>
      </c>
      <c r="H67" s="1" t="s">
        <v>3</v>
      </c>
      <c r="I67" s="1"/>
      <c r="J67" s="1"/>
      <c r="K67" s="1" t="s">
        <v>2</v>
      </c>
      <c r="L67" s="2">
        <v>840472</v>
      </c>
      <c r="M67" s="2">
        <v>0</v>
      </c>
      <c r="N67" s="1" t="s">
        <v>11744</v>
      </c>
      <c r="O67" s="1" t="s">
        <v>11743</v>
      </c>
      <c r="P67" t="e">
        <f>VLOOKUP(E67,'Proposed Fiber'!E:E,1,FALSE)</f>
        <v>#N/A</v>
      </c>
    </row>
    <row r="68" spans="1:16" x14ac:dyDescent="0.25">
      <c r="A68" s="1" t="s">
        <v>10</v>
      </c>
      <c r="B68" s="1" t="s">
        <v>1506</v>
      </c>
      <c r="C68" s="1" t="s">
        <v>3127</v>
      </c>
      <c r="D68" s="1" t="s">
        <v>236</v>
      </c>
      <c r="E68" s="1" t="s">
        <v>11742</v>
      </c>
      <c r="F68" s="1" t="s">
        <v>234</v>
      </c>
      <c r="G68" s="1" t="s">
        <v>4</v>
      </c>
      <c r="H68" s="1" t="s">
        <v>3</v>
      </c>
      <c r="I68" s="1"/>
      <c r="J68" s="1"/>
      <c r="K68" s="1" t="s">
        <v>2</v>
      </c>
      <c r="L68" s="2">
        <v>1792468</v>
      </c>
      <c r="M68" s="2">
        <v>0</v>
      </c>
      <c r="N68" s="1" t="s">
        <v>11741</v>
      </c>
      <c r="O68" s="1" t="s">
        <v>11740</v>
      </c>
      <c r="P68" t="e">
        <f>VLOOKUP(E68,'Proposed Fiber'!E:E,1,FALSE)</f>
        <v>#N/A</v>
      </c>
    </row>
    <row r="69" spans="1:16" x14ac:dyDescent="0.25">
      <c r="A69" s="1" t="s">
        <v>10</v>
      </c>
      <c r="B69" s="1" t="s">
        <v>1506</v>
      </c>
      <c r="C69" s="1" t="s">
        <v>3127</v>
      </c>
      <c r="D69" s="1" t="s">
        <v>2698</v>
      </c>
      <c r="E69" s="1" t="s">
        <v>11739</v>
      </c>
      <c r="F69" s="1" t="s">
        <v>2696</v>
      </c>
      <c r="G69" s="1" t="s">
        <v>4</v>
      </c>
      <c r="H69" s="1" t="s">
        <v>3</v>
      </c>
      <c r="I69" s="1"/>
      <c r="J69" s="1"/>
      <c r="K69" s="1" t="s">
        <v>2</v>
      </c>
      <c r="L69" s="2">
        <v>418265</v>
      </c>
      <c r="M69" s="2">
        <v>17410</v>
      </c>
      <c r="N69" s="1" t="s">
        <v>11738</v>
      </c>
      <c r="O69" s="1" t="s">
        <v>11737</v>
      </c>
      <c r="P69" t="e">
        <f>VLOOKUP(E69,'Proposed Fiber'!E:E,1,FALSE)</f>
        <v>#N/A</v>
      </c>
    </row>
    <row r="70" spans="1:16" x14ac:dyDescent="0.25">
      <c r="A70" s="1" t="s">
        <v>10</v>
      </c>
      <c r="B70" s="1" t="s">
        <v>1506</v>
      </c>
      <c r="C70" s="1" t="s">
        <v>3127</v>
      </c>
      <c r="D70" s="1" t="s">
        <v>4717</v>
      </c>
      <c r="E70" s="1" t="s">
        <v>11736</v>
      </c>
      <c r="F70" s="1" t="s">
        <v>4715</v>
      </c>
      <c r="G70" s="1" t="s">
        <v>4</v>
      </c>
      <c r="H70" s="1" t="s">
        <v>3</v>
      </c>
      <c r="I70" s="1"/>
      <c r="J70" s="1"/>
      <c r="K70" s="1" t="s">
        <v>2</v>
      </c>
      <c r="L70" s="2">
        <v>1270839</v>
      </c>
      <c r="M70" s="2">
        <v>0</v>
      </c>
      <c r="N70" s="1" t="s">
        <v>11735</v>
      </c>
      <c r="O70" s="1" t="s">
        <v>11734</v>
      </c>
      <c r="P70" t="e">
        <f>VLOOKUP(E70,'Proposed Fiber'!E:E,1,FALSE)</f>
        <v>#N/A</v>
      </c>
    </row>
    <row r="71" spans="1:16" x14ac:dyDescent="0.25">
      <c r="A71" s="1" t="s">
        <v>10</v>
      </c>
      <c r="B71" s="1" t="s">
        <v>1506</v>
      </c>
      <c r="C71" s="1" t="s">
        <v>3127</v>
      </c>
      <c r="D71" s="1" t="s">
        <v>2110</v>
      </c>
      <c r="E71" s="1" t="s">
        <v>11733</v>
      </c>
      <c r="F71" s="1" t="s">
        <v>2108</v>
      </c>
      <c r="G71" s="1" t="s">
        <v>4</v>
      </c>
      <c r="H71" s="1" t="s">
        <v>3</v>
      </c>
      <c r="I71" s="1"/>
      <c r="J71" s="1"/>
      <c r="K71" s="1" t="s">
        <v>2</v>
      </c>
      <c r="L71" s="2">
        <v>1023032</v>
      </c>
      <c r="M71" s="2">
        <v>0</v>
      </c>
      <c r="N71" s="1" t="s">
        <v>11732</v>
      </c>
      <c r="O71" s="1" t="s">
        <v>11731</v>
      </c>
      <c r="P71" t="e">
        <f>VLOOKUP(E71,'Proposed Fiber'!E:E,1,FALSE)</f>
        <v>#N/A</v>
      </c>
    </row>
    <row r="72" spans="1:16" x14ac:dyDescent="0.25">
      <c r="A72" s="1" t="s">
        <v>10</v>
      </c>
      <c r="B72" s="1" t="s">
        <v>1506</v>
      </c>
      <c r="C72" s="1" t="s">
        <v>3127</v>
      </c>
      <c r="D72" s="1" t="s">
        <v>5301</v>
      </c>
      <c r="E72" s="1" t="s">
        <v>11730</v>
      </c>
      <c r="F72" s="1" t="s">
        <v>5299</v>
      </c>
      <c r="G72" s="1" t="s">
        <v>4</v>
      </c>
      <c r="H72" s="1" t="s">
        <v>3</v>
      </c>
      <c r="I72" s="1"/>
      <c r="J72" s="1"/>
      <c r="K72" s="1" t="s">
        <v>2</v>
      </c>
      <c r="L72" s="2">
        <v>1378849</v>
      </c>
      <c r="M72" s="2">
        <v>0</v>
      </c>
      <c r="N72" s="1" t="s">
        <v>11729</v>
      </c>
      <c r="O72" s="1" t="s">
        <v>11728</v>
      </c>
      <c r="P72" t="e">
        <f>VLOOKUP(E72,'Proposed Fiber'!E:E,1,FALSE)</f>
        <v>#N/A</v>
      </c>
    </row>
    <row r="73" spans="1:16" x14ac:dyDescent="0.25">
      <c r="A73" s="1" t="s">
        <v>10</v>
      </c>
      <c r="B73" s="1" t="s">
        <v>1506</v>
      </c>
      <c r="C73" s="1" t="s">
        <v>3127</v>
      </c>
      <c r="D73" s="1" t="s">
        <v>683</v>
      </c>
      <c r="E73" s="1" t="s">
        <v>11727</v>
      </c>
      <c r="F73" s="1" t="s">
        <v>681</v>
      </c>
      <c r="G73" s="1" t="s">
        <v>4</v>
      </c>
      <c r="H73" s="1" t="s">
        <v>3</v>
      </c>
      <c r="I73" s="1"/>
      <c r="J73" s="1"/>
      <c r="K73" s="1" t="s">
        <v>2</v>
      </c>
      <c r="L73" s="2">
        <v>1172449</v>
      </c>
      <c r="M73" s="2">
        <v>0</v>
      </c>
      <c r="N73" s="1" t="s">
        <v>11726</v>
      </c>
      <c r="O73" s="1" t="s">
        <v>11725</v>
      </c>
      <c r="P73" t="e">
        <f>VLOOKUP(E73,'Proposed Fiber'!E:E,1,FALSE)</f>
        <v>#N/A</v>
      </c>
    </row>
    <row r="74" spans="1:16" x14ac:dyDescent="0.25">
      <c r="A74" s="1" t="s">
        <v>10</v>
      </c>
      <c r="B74" s="1" t="s">
        <v>1506</v>
      </c>
      <c r="C74" s="1" t="s">
        <v>3127</v>
      </c>
      <c r="D74" s="1" t="s">
        <v>653</v>
      </c>
      <c r="E74" s="1" t="s">
        <v>11724</v>
      </c>
      <c r="F74" s="1" t="s">
        <v>651</v>
      </c>
      <c r="G74" s="1" t="s">
        <v>4</v>
      </c>
      <c r="H74" s="1" t="s">
        <v>3</v>
      </c>
      <c r="I74" s="1"/>
      <c r="J74" s="1"/>
      <c r="K74" s="1" t="s">
        <v>2</v>
      </c>
      <c r="L74" s="2">
        <v>26142</v>
      </c>
      <c r="M74" s="2">
        <v>0</v>
      </c>
      <c r="N74" s="1" t="s">
        <v>11723</v>
      </c>
      <c r="O74" s="1" t="s">
        <v>11722</v>
      </c>
      <c r="P74" t="e">
        <f>VLOOKUP(E74,'Proposed Fiber'!E:E,1,FALSE)</f>
        <v>#N/A</v>
      </c>
    </row>
    <row r="75" spans="1:16" x14ac:dyDescent="0.25">
      <c r="A75" s="1" t="s">
        <v>10</v>
      </c>
      <c r="B75" s="1" t="s">
        <v>1506</v>
      </c>
      <c r="C75" s="1" t="s">
        <v>3127</v>
      </c>
      <c r="D75" s="1" t="s">
        <v>409</v>
      </c>
      <c r="E75" s="1" t="s">
        <v>11721</v>
      </c>
      <c r="F75" s="1" t="s">
        <v>407</v>
      </c>
      <c r="G75" s="1" t="s">
        <v>4</v>
      </c>
      <c r="H75" s="1" t="s">
        <v>3</v>
      </c>
      <c r="I75" s="1"/>
      <c r="J75" s="1"/>
      <c r="K75" s="1" t="s">
        <v>2</v>
      </c>
      <c r="L75" s="2">
        <v>320223</v>
      </c>
      <c r="M75" s="2">
        <v>0</v>
      </c>
      <c r="N75" s="1" t="s">
        <v>11720</v>
      </c>
      <c r="O75" s="1" t="s">
        <v>11719</v>
      </c>
      <c r="P75" t="e">
        <f>VLOOKUP(E75,'Proposed Fiber'!E:E,1,FALSE)</f>
        <v>#N/A</v>
      </c>
    </row>
    <row r="76" spans="1:16" x14ac:dyDescent="0.25">
      <c r="A76" s="1" t="s">
        <v>10</v>
      </c>
      <c r="B76" s="1" t="s">
        <v>7298</v>
      </c>
      <c r="C76" s="1" t="s">
        <v>7297</v>
      </c>
      <c r="D76" s="1" t="s">
        <v>264</v>
      </c>
      <c r="E76" s="1" t="s">
        <v>11718</v>
      </c>
      <c r="F76" s="1" t="s">
        <v>262</v>
      </c>
      <c r="G76" s="1" t="s">
        <v>4</v>
      </c>
      <c r="H76" s="1" t="s">
        <v>3</v>
      </c>
      <c r="I76" s="1"/>
      <c r="J76" s="1"/>
      <c r="K76" s="1" t="s">
        <v>2</v>
      </c>
      <c r="L76" s="2">
        <v>630805</v>
      </c>
      <c r="M76" s="2">
        <v>0</v>
      </c>
      <c r="N76" s="1" t="s">
        <v>11717</v>
      </c>
      <c r="O76" s="1" t="s">
        <v>11716</v>
      </c>
      <c r="P76" t="e">
        <f>VLOOKUP(E76,'Proposed Fiber'!E:E,1,FALSE)</f>
        <v>#N/A</v>
      </c>
    </row>
    <row r="77" spans="1:16" x14ac:dyDescent="0.25">
      <c r="A77" s="1" t="s">
        <v>10</v>
      </c>
      <c r="B77" s="1" t="s">
        <v>7298</v>
      </c>
      <c r="C77" s="1" t="s">
        <v>7297</v>
      </c>
      <c r="D77" s="1" t="s">
        <v>3685</v>
      </c>
      <c r="E77" s="1" t="s">
        <v>11715</v>
      </c>
      <c r="F77" s="1" t="s">
        <v>3683</v>
      </c>
      <c r="G77" s="1" t="s">
        <v>4</v>
      </c>
      <c r="H77" s="1" t="s">
        <v>3</v>
      </c>
      <c r="I77" s="1"/>
      <c r="J77" s="1"/>
      <c r="K77" s="1" t="s">
        <v>2</v>
      </c>
      <c r="L77" s="2">
        <v>2398202</v>
      </c>
      <c r="M77" s="2">
        <v>0</v>
      </c>
      <c r="N77" s="1" t="s">
        <v>11714</v>
      </c>
      <c r="O77" s="1" t="s">
        <v>11713</v>
      </c>
      <c r="P77" t="e">
        <f>VLOOKUP(E77,'Proposed Fiber'!E:E,1,FALSE)</f>
        <v>#N/A</v>
      </c>
    </row>
    <row r="78" spans="1:16" x14ac:dyDescent="0.25">
      <c r="A78" s="1" t="s">
        <v>10</v>
      </c>
      <c r="B78" s="1" t="s">
        <v>7298</v>
      </c>
      <c r="C78" s="1" t="s">
        <v>7297</v>
      </c>
      <c r="D78" s="1" t="s">
        <v>4219</v>
      </c>
      <c r="E78" s="1" t="s">
        <v>11712</v>
      </c>
      <c r="F78" s="1" t="s">
        <v>4217</v>
      </c>
      <c r="G78" s="1" t="s">
        <v>4</v>
      </c>
      <c r="H78" s="1" t="s">
        <v>3</v>
      </c>
      <c r="I78" s="1"/>
      <c r="J78" s="1"/>
      <c r="K78" s="1" t="s">
        <v>2</v>
      </c>
      <c r="L78" s="2">
        <v>1078759</v>
      </c>
      <c r="M78" s="2">
        <v>0</v>
      </c>
      <c r="N78" s="1" t="s">
        <v>11711</v>
      </c>
      <c r="O78" s="1" t="s">
        <v>11710</v>
      </c>
      <c r="P78" t="e">
        <f>VLOOKUP(E78,'Proposed Fiber'!E:E,1,FALSE)</f>
        <v>#N/A</v>
      </c>
    </row>
    <row r="79" spans="1:16" x14ac:dyDescent="0.25">
      <c r="A79" s="1" t="s">
        <v>10</v>
      </c>
      <c r="B79" s="1" t="s">
        <v>7298</v>
      </c>
      <c r="C79" s="1" t="s">
        <v>7297</v>
      </c>
      <c r="D79" s="1" t="s">
        <v>5409</v>
      </c>
      <c r="E79" s="1" t="s">
        <v>11709</v>
      </c>
      <c r="F79" s="1" t="s">
        <v>5407</v>
      </c>
      <c r="G79" s="1" t="s">
        <v>4</v>
      </c>
      <c r="H79" s="1" t="s">
        <v>3</v>
      </c>
      <c r="I79" s="1"/>
      <c r="J79" s="1"/>
      <c r="K79" s="1" t="s">
        <v>2</v>
      </c>
      <c r="L79" s="2">
        <v>15637</v>
      </c>
      <c r="M79" s="2">
        <v>0</v>
      </c>
      <c r="N79" s="1" t="s">
        <v>11708</v>
      </c>
      <c r="O79" s="1" t="s">
        <v>11707</v>
      </c>
      <c r="P79" t="e">
        <f>VLOOKUP(E79,'Proposed Fiber'!E:E,1,FALSE)</f>
        <v>#N/A</v>
      </c>
    </row>
    <row r="80" spans="1:16" x14ac:dyDescent="0.25">
      <c r="A80" s="1" t="s">
        <v>10</v>
      </c>
      <c r="B80" s="1" t="s">
        <v>7298</v>
      </c>
      <c r="C80" s="1" t="s">
        <v>7297</v>
      </c>
      <c r="D80" s="1" t="s">
        <v>1841</v>
      </c>
      <c r="E80" s="1" t="s">
        <v>11706</v>
      </c>
      <c r="F80" s="1" t="s">
        <v>1839</v>
      </c>
      <c r="G80" s="1" t="s">
        <v>4</v>
      </c>
      <c r="H80" s="1" t="s">
        <v>3</v>
      </c>
      <c r="I80" s="1"/>
      <c r="J80" s="1"/>
      <c r="K80" s="1" t="s">
        <v>2</v>
      </c>
      <c r="L80" s="2">
        <v>5748205</v>
      </c>
      <c r="M80" s="2">
        <v>0</v>
      </c>
      <c r="N80" s="1" t="s">
        <v>11705</v>
      </c>
      <c r="O80" s="1" t="s">
        <v>11704</v>
      </c>
      <c r="P80" t="e">
        <f>VLOOKUP(E80,'Proposed Fiber'!E:E,1,FALSE)</f>
        <v>#N/A</v>
      </c>
    </row>
    <row r="81" spans="1:16" x14ac:dyDescent="0.25">
      <c r="A81" s="1" t="s">
        <v>10</v>
      </c>
      <c r="B81" s="1" t="s">
        <v>7298</v>
      </c>
      <c r="C81" s="1" t="s">
        <v>7297</v>
      </c>
      <c r="D81" s="1" t="s">
        <v>3445</v>
      </c>
      <c r="E81" s="1" t="s">
        <v>11703</v>
      </c>
      <c r="F81" s="1" t="s">
        <v>3443</v>
      </c>
      <c r="G81" s="1" t="s">
        <v>4</v>
      </c>
      <c r="H81" s="1" t="s">
        <v>3</v>
      </c>
      <c r="I81" s="1"/>
      <c r="J81" s="1"/>
      <c r="K81" s="1" t="s">
        <v>2</v>
      </c>
      <c r="L81" s="2">
        <v>85079</v>
      </c>
      <c r="M81" s="2">
        <v>0</v>
      </c>
      <c r="N81" s="1" t="s">
        <v>11702</v>
      </c>
      <c r="O81" s="1" t="s">
        <v>11701</v>
      </c>
      <c r="P81" t="e">
        <f>VLOOKUP(E81,'Proposed Fiber'!E:E,1,FALSE)</f>
        <v>#N/A</v>
      </c>
    </row>
    <row r="82" spans="1:16" x14ac:dyDescent="0.25">
      <c r="A82" s="1" t="s">
        <v>10</v>
      </c>
      <c r="B82" s="1" t="s">
        <v>7298</v>
      </c>
      <c r="C82" s="1" t="s">
        <v>7297</v>
      </c>
      <c r="D82" s="1" t="s">
        <v>4578</v>
      </c>
      <c r="E82" s="1" t="s">
        <v>11700</v>
      </c>
      <c r="F82" s="1" t="s">
        <v>4576</v>
      </c>
      <c r="G82" s="1" t="s">
        <v>4</v>
      </c>
      <c r="H82" s="1" t="s">
        <v>3</v>
      </c>
      <c r="I82" s="1"/>
      <c r="J82" s="1"/>
      <c r="K82" s="1" t="s">
        <v>2</v>
      </c>
      <c r="L82" s="2">
        <v>48090</v>
      </c>
      <c r="M82" s="2">
        <v>0</v>
      </c>
      <c r="N82" s="1" t="s">
        <v>11699</v>
      </c>
      <c r="O82" s="1" t="s">
        <v>11698</v>
      </c>
      <c r="P82" t="e">
        <f>VLOOKUP(E82,'Proposed Fiber'!E:E,1,FALSE)</f>
        <v>#N/A</v>
      </c>
    </row>
    <row r="83" spans="1:16" x14ac:dyDescent="0.25">
      <c r="A83" s="1" t="s">
        <v>10</v>
      </c>
      <c r="B83" s="1" t="s">
        <v>7298</v>
      </c>
      <c r="C83" s="1" t="s">
        <v>7297</v>
      </c>
      <c r="D83" s="1" t="s">
        <v>969</v>
      </c>
      <c r="E83" s="1" t="s">
        <v>11697</v>
      </c>
      <c r="F83" s="1" t="s">
        <v>967</v>
      </c>
      <c r="G83" s="1" t="s">
        <v>4</v>
      </c>
      <c r="H83" s="1" t="s">
        <v>3</v>
      </c>
      <c r="I83" s="1"/>
      <c r="J83" s="1"/>
      <c r="K83" s="1" t="s">
        <v>2</v>
      </c>
      <c r="L83" s="2">
        <v>32452</v>
      </c>
      <c r="M83" s="2">
        <v>0</v>
      </c>
      <c r="N83" s="1" t="s">
        <v>11696</v>
      </c>
      <c r="O83" s="1" t="s">
        <v>11695</v>
      </c>
      <c r="P83" t="e">
        <f>VLOOKUP(E83,'Proposed Fiber'!E:E,1,FALSE)</f>
        <v>#N/A</v>
      </c>
    </row>
    <row r="84" spans="1:16" x14ac:dyDescent="0.25">
      <c r="A84" s="1" t="s">
        <v>10</v>
      </c>
      <c r="B84" s="1" t="s">
        <v>7298</v>
      </c>
      <c r="C84" s="1" t="s">
        <v>7297</v>
      </c>
      <c r="D84" s="1" t="s">
        <v>1110</v>
      </c>
      <c r="E84" s="1" t="s">
        <v>11694</v>
      </c>
      <c r="F84" s="1" t="s">
        <v>1108</v>
      </c>
      <c r="G84" s="1" t="s">
        <v>4</v>
      </c>
      <c r="H84" s="1" t="s">
        <v>3</v>
      </c>
      <c r="I84" s="1"/>
      <c r="J84" s="1"/>
      <c r="K84" s="1" t="s">
        <v>2</v>
      </c>
      <c r="L84" s="2">
        <v>2552</v>
      </c>
      <c r="M84" s="2">
        <v>0</v>
      </c>
      <c r="N84" s="1" t="s">
        <v>11693</v>
      </c>
      <c r="O84" s="1" t="s">
        <v>11692</v>
      </c>
      <c r="P84" t="e">
        <f>VLOOKUP(E84,'Proposed Fiber'!E:E,1,FALSE)</f>
        <v>#N/A</v>
      </c>
    </row>
    <row r="85" spans="1:16" x14ac:dyDescent="0.25">
      <c r="A85" s="1" t="s">
        <v>10</v>
      </c>
      <c r="B85" s="1" t="s">
        <v>7298</v>
      </c>
      <c r="C85" s="1" t="s">
        <v>7297</v>
      </c>
      <c r="D85" s="1" t="s">
        <v>4821</v>
      </c>
      <c r="E85" s="1" t="s">
        <v>11691</v>
      </c>
      <c r="F85" s="1" t="s">
        <v>4819</v>
      </c>
      <c r="G85" s="1" t="s">
        <v>4</v>
      </c>
      <c r="H85" s="1" t="s">
        <v>3</v>
      </c>
      <c r="I85" s="1"/>
      <c r="J85" s="1"/>
      <c r="K85" s="1" t="s">
        <v>2</v>
      </c>
      <c r="L85" s="2">
        <v>14355</v>
      </c>
      <c r="M85" s="2">
        <v>0</v>
      </c>
      <c r="N85" s="1" t="s">
        <v>11690</v>
      </c>
      <c r="O85" s="1" t="s">
        <v>11689</v>
      </c>
      <c r="P85" t="e">
        <f>VLOOKUP(E85,'Proposed Fiber'!E:E,1,FALSE)</f>
        <v>#N/A</v>
      </c>
    </row>
    <row r="86" spans="1:16" x14ac:dyDescent="0.25">
      <c r="A86" s="1" t="s">
        <v>10</v>
      </c>
      <c r="B86" s="1" t="s">
        <v>7298</v>
      </c>
      <c r="C86" s="1" t="s">
        <v>7297</v>
      </c>
      <c r="D86" s="1" t="s">
        <v>3880</v>
      </c>
      <c r="E86" s="1" t="s">
        <v>11688</v>
      </c>
      <c r="F86" s="1" t="s">
        <v>3878</v>
      </c>
      <c r="G86" s="1" t="s">
        <v>4</v>
      </c>
      <c r="H86" s="1" t="s">
        <v>3</v>
      </c>
      <c r="I86" s="1"/>
      <c r="J86" s="1"/>
      <c r="K86" s="1" t="s">
        <v>2</v>
      </c>
      <c r="L86" s="2">
        <v>14725</v>
      </c>
      <c r="M86" s="2">
        <v>0</v>
      </c>
      <c r="N86" s="1" t="s">
        <v>11687</v>
      </c>
      <c r="O86" s="1" t="s">
        <v>11686</v>
      </c>
      <c r="P86" t="e">
        <f>VLOOKUP(E86,'Proposed Fiber'!E:E,1,FALSE)</f>
        <v>#N/A</v>
      </c>
    </row>
    <row r="87" spans="1:16" x14ac:dyDescent="0.25">
      <c r="A87" s="1" t="s">
        <v>10</v>
      </c>
      <c r="B87" s="1" t="s">
        <v>2966</v>
      </c>
      <c r="C87" s="1" t="s">
        <v>3213</v>
      </c>
      <c r="D87" s="1" t="s">
        <v>3506</v>
      </c>
      <c r="E87" s="1" t="s">
        <v>11685</v>
      </c>
      <c r="F87" s="1" t="s">
        <v>3504</v>
      </c>
      <c r="G87" s="1" t="s">
        <v>4</v>
      </c>
      <c r="H87" s="1" t="s">
        <v>3</v>
      </c>
      <c r="I87" s="1"/>
      <c r="J87" s="1"/>
      <c r="K87" s="1" t="s">
        <v>2</v>
      </c>
      <c r="L87" s="2">
        <v>1141559</v>
      </c>
      <c r="M87" s="2">
        <v>0</v>
      </c>
      <c r="N87" s="1" t="s">
        <v>11684</v>
      </c>
      <c r="O87" s="1" t="s">
        <v>11683</v>
      </c>
      <c r="P87" t="e">
        <f>VLOOKUP(E87,'Proposed Fiber'!E:E,1,FALSE)</f>
        <v>#N/A</v>
      </c>
    </row>
    <row r="88" spans="1:16" x14ac:dyDescent="0.25">
      <c r="A88" s="1" t="s">
        <v>10</v>
      </c>
      <c r="B88" s="1" t="s">
        <v>2966</v>
      </c>
      <c r="C88" s="1" t="s">
        <v>3213</v>
      </c>
      <c r="D88" s="1" t="s">
        <v>643</v>
      </c>
      <c r="E88" s="1" t="s">
        <v>11682</v>
      </c>
      <c r="F88" s="1" t="s">
        <v>641</v>
      </c>
      <c r="G88" s="1" t="s">
        <v>4</v>
      </c>
      <c r="H88" s="1" t="s">
        <v>3</v>
      </c>
      <c r="I88" s="1"/>
      <c r="J88" s="1"/>
      <c r="K88" s="1" t="s">
        <v>2</v>
      </c>
      <c r="L88" s="2">
        <v>1288833</v>
      </c>
      <c r="M88" s="2">
        <v>0</v>
      </c>
      <c r="N88" s="1" t="s">
        <v>11681</v>
      </c>
      <c r="O88" s="1" t="s">
        <v>11680</v>
      </c>
      <c r="P88" t="e">
        <f>VLOOKUP(E88,'Proposed Fiber'!E:E,1,FALSE)</f>
        <v>#N/A</v>
      </c>
    </row>
    <row r="89" spans="1:16" x14ac:dyDescent="0.25">
      <c r="A89" s="1" t="s">
        <v>10</v>
      </c>
      <c r="B89" s="1" t="s">
        <v>1506</v>
      </c>
      <c r="C89" s="1" t="s">
        <v>3127</v>
      </c>
      <c r="D89" s="1" t="s">
        <v>4791</v>
      </c>
      <c r="E89" s="1" t="s">
        <v>11679</v>
      </c>
      <c r="F89" s="1" t="s">
        <v>4789</v>
      </c>
      <c r="G89" s="1" t="s">
        <v>4</v>
      </c>
      <c r="H89" s="1" t="s">
        <v>3</v>
      </c>
      <c r="I89" s="1"/>
      <c r="J89" s="1"/>
      <c r="K89" s="1" t="s">
        <v>2</v>
      </c>
      <c r="L89" s="2">
        <v>283852</v>
      </c>
      <c r="M89" s="2">
        <v>0</v>
      </c>
      <c r="N89" s="1" t="s">
        <v>11678</v>
      </c>
      <c r="O89" s="1" t="s">
        <v>11677</v>
      </c>
      <c r="P89" t="e">
        <f>VLOOKUP(E89,'Proposed Fiber'!E:E,1,FALSE)</f>
        <v>#N/A</v>
      </c>
    </row>
    <row r="90" spans="1:16" x14ac:dyDescent="0.25">
      <c r="A90" s="1" t="s">
        <v>10</v>
      </c>
      <c r="B90" s="1" t="s">
        <v>1506</v>
      </c>
      <c r="C90" s="1" t="s">
        <v>3127</v>
      </c>
      <c r="D90" s="1" t="s">
        <v>10657</v>
      </c>
      <c r="E90" s="1" t="s">
        <v>11676</v>
      </c>
      <c r="F90" s="1" t="s">
        <v>10655</v>
      </c>
      <c r="G90" s="1" t="s">
        <v>4</v>
      </c>
      <c r="H90" s="1" t="s">
        <v>3</v>
      </c>
      <c r="I90" s="1"/>
      <c r="J90" s="1"/>
      <c r="K90" s="1" t="s">
        <v>2</v>
      </c>
      <c r="L90" s="2">
        <v>807483</v>
      </c>
      <c r="M90" s="2">
        <v>0</v>
      </c>
      <c r="N90" s="1" t="s">
        <v>11675</v>
      </c>
      <c r="O90" s="1" t="s">
        <v>11674</v>
      </c>
      <c r="P90" t="e">
        <f>VLOOKUP(E90,'Proposed Fiber'!E:E,1,FALSE)</f>
        <v>#N/A</v>
      </c>
    </row>
    <row r="91" spans="1:16" x14ac:dyDescent="0.25">
      <c r="A91" s="1" t="s">
        <v>10</v>
      </c>
      <c r="B91" s="1" t="s">
        <v>1506</v>
      </c>
      <c r="C91" s="1" t="s">
        <v>3127</v>
      </c>
      <c r="D91" s="1" t="s">
        <v>2218</v>
      </c>
      <c r="E91" s="1" t="s">
        <v>11673</v>
      </c>
      <c r="F91" s="1" t="s">
        <v>2216</v>
      </c>
      <c r="G91" s="1" t="s">
        <v>4</v>
      </c>
      <c r="H91" s="1" t="s">
        <v>3</v>
      </c>
      <c r="I91" s="1"/>
      <c r="J91" s="1"/>
      <c r="K91" s="1" t="s">
        <v>2</v>
      </c>
      <c r="L91" s="2">
        <v>681902</v>
      </c>
      <c r="M91" s="2">
        <v>0</v>
      </c>
      <c r="N91" s="1" t="s">
        <v>11672</v>
      </c>
      <c r="O91" s="1" t="s">
        <v>11671</v>
      </c>
      <c r="P91" t="e">
        <f>VLOOKUP(E91,'Proposed Fiber'!E:E,1,FALSE)</f>
        <v>#N/A</v>
      </c>
    </row>
    <row r="92" spans="1:16" x14ac:dyDescent="0.25">
      <c r="A92" s="1" t="s">
        <v>10</v>
      </c>
      <c r="B92" s="1" t="s">
        <v>1506</v>
      </c>
      <c r="C92" s="1" t="s">
        <v>3127</v>
      </c>
      <c r="D92" s="1" t="s">
        <v>1504</v>
      </c>
      <c r="E92" s="1" t="s">
        <v>11670</v>
      </c>
      <c r="F92" s="1" t="s">
        <v>1502</v>
      </c>
      <c r="G92" s="1" t="s">
        <v>4</v>
      </c>
      <c r="H92" s="1" t="s">
        <v>3</v>
      </c>
      <c r="I92" s="1"/>
      <c r="J92" s="1"/>
      <c r="K92" s="1" t="s">
        <v>2</v>
      </c>
      <c r="L92" s="2">
        <v>612024</v>
      </c>
      <c r="M92" s="2">
        <v>0</v>
      </c>
      <c r="N92" s="1" t="s">
        <v>11669</v>
      </c>
      <c r="O92" s="1" t="s">
        <v>11668</v>
      </c>
      <c r="P92" t="e">
        <f>VLOOKUP(E92,'Proposed Fiber'!E:E,1,FALSE)</f>
        <v>#N/A</v>
      </c>
    </row>
    <row r="93" spans="1:16" x14ac:dyDescent="0.25">
      <c r="A93" s="1" t="s">
        <v>10</v>
      </c>
      <c r="B93" s="1" t="s">
        <v>1506</v>
      </c>
      <c r="C93" s="1" t="s">
        <v>3127</v>
      </c>
      <c r="D93" s="1" t="s">
        <v>775</v>
      </c>
      <c r="E93" s="1" t="s">
        <v>11667</v>
      </c>
      <c r="F93" s="1" t="s">
        <v>773</v>
      </c>
      <c r="G93" s="1" t="s">
        <v>4</v>
      </c>
      <c r="H93" s="1" t="s">
        <v>3</v>
      </c>
      <c r="I93" s="1"/>
      <c r="J93" s="1"/>
      <c r="K93" s="1" t="s">
        <v>2</v>
      </c>
      <c r="L93" s="2">
        <v>914880</v>
      </c>
      <c r="M93" s="2">
        <v>0</v>
      </c>
      <c r="N93" s="1" t="s">
        <v>11666</v>
      </c>
      <c r="O93" s="1" t="s">
        <v>11665</v>
      </c>
      <c r="P93" t="e">
        <f>VLOOKUP(E93,'Proposed Fiber'!E:E,1,FALSE)</f>
        <v>#N/A</v>
      </c>
    </row>
    <row r="94" spans="1:16" x14ac:dyDescent="0.25">
      <c r="A94" s="1" t="s">
        <v>10</v>
      </c>
      <c r="B94" s="1" t="s">
        <v>7298</v>
      </c>
      <c r="C94" s="1" t="s">
        <v>7297</v>
      </c>
      <c r="D94" s="1" t="s">
        <v>1047</v>
      </c>
      <c r="E94" s="1" t="s">
        <v>11664</v>
      </c>
      <c r="F94" s="1" t="s">
        <v>1045</v>
      </c>
      <c r="G94" s="1" t="s">
        <v>4</v>
      </c>
      <c r="H94" s="1" t="s">
        <v>3</v>
      </c>
      <c r="I94" s="1"/>
      <c r="J94" s="1"/>
      <c r="K94" s="1" t="s">
        <v>2</v>
      </c>
      <c r="L94" s="2">
        <v>793783</v>
      </c>
      <c r="M94" s="2">
        <v>0</v>
      </c>
      <c r="N94" s="1" t="s">
        <v>11663</v>
      </c>
      <c r="O94" s="1" t="s">
        <v>11662</v>
      </c>
      <c r="P94" t="e">
        <f>VLOOKUP(E94,'Proposed Fiber'!E:E,1,FALSE)</f>
        <v>#N/A</v>
      </c>
    </row>
    <row r="95" spans="1:16" x14ac:dyDescent="0.25">
      <c r="A95" s="1" t="s">
        <v>10</v>
      </c>
      <c r="B95" s="1" t="s">
        <v>1506</v>
      </c>
      <c r="C95" s="1" t="s">
        <v>1505</v>
      </c>
      <c r="D95" s="1" t="s">
        <v>9418</v>
      </c>
      <c r="E95" s="1" t="s">
        <v>11661</v>
      </c>
      <c r="F95" s="1" t="s">
        <v>9416</v>
      </c>
      <c r="G95" s="1" t="s">
        <v>4</v>
      </c>
      <c r="H95" s="1" t="s">
        <v>3</v>
      </c>
      <c r="I95" s="1"/>
      <c r="J95" s="1"/>
      <c r="K95" s="1" t="s">
        <v>2</v>
      </c>
      <c r="L95" s="2">
        <v>2444893</v>
      </c>
      <c r="M95" s="2">
        <v>0</v>
      </c>
      <c r="N95" s="1" t="s">
        <v>11660</v>
      </c>
      <c r="O95" s="1" t="s">
        <v>11659</v>
      </c>
      <c r="P95" t="e">
        <f>VLOOKUP(E95,'Proposed Fiber'!E:E,1,FALSE)</f>
        <v>#N/A</v>
      </c>
    </row>
    <row r="96" spans="1:16" x14ac:dyDescent="0.25">
      <c r="A96" s="1" t="s">
        <v>10</v>
      </c>
      <c r="B96" s="1" t="s">
        <v>1506</v>
      </c>
      <c r="C96" s="1" t="s">
        <v>1505</v>
      </c>
      <c r="D96" s="1" t="s">
        <v>7441</v>
      </c>
      <c r="E96" s="1" t="s">
        <v>11658</v>
      </c>
      <c r="F96" s="1" t="s">
        <v>7439</v>
      </c>
      <c r="G96" s="1" t="s">
        <v>4</v>
      </c>
      <c r="H96" s="1" t="s">
        <v>3</v>
      </c>
      <c r="I96" s="1"/>
      <c r="J96" s="1"/>
      <c r="K96" s="1" t="s">
        <v>2</v>
      </c>
      <c r="L96" s="2">
        <v>641839</v>
      </c>
      <c r="M96" s="2">
        <v>0</v>
      </c>
      <c r="N96" s="1" t="s">
        <v>11657</v>
      </c>
      <c r="O96" s="1" t="s">
        <v>11656</v>
      </c>
      <c r="P96" t="e">
        <f>VLOOKUP(E96,'Proposed Fiber'!E:E,1,FALSE)</f>
        <v>#N/A</v>
      </c>
    </row>
    <row r="97" spans="1:16" x14ac:dyDescent="0.25">
      <c r="A97" s="1" t="s">
        <v>10</v>
      </c>
      <c r="B97" s="1" t="s">
        <v>1506</v>
      </c>
      <c r="C97" s="1" t="s">
        <v>1505</v>
      </c>
      <c r="D97" s="1" t="s">
        <v>7153</v>
      </c>
      <c r="E97" s="1" t="s">
        <v>11655</v>
      </c>
      <c r="F97" s="1" t="s">
        <v>7151</v>
      </c>
      <c r="G97" s="1" t="s">
        <v>4</v>
      </c>
      <c r="H97" s="1" t="s">
        <v>3</v>
      </c>
      <c r="I97" s="1"/>
      <c r="J97" s="1"/>
      <c r="K97" s="1" t="s">
        <v>2</v>
      </c>
      <c r="L97" s="2">
        <v>2593703</v>
      </c>
      <c r="M97" s="2">
        <v>0</v>
      </c>
      <c r="N97" s="1" t="s">
        <v>11654</v>
      </c>
      <c r="O97" s="1" t="s">
        <v>11653</v>
      </c>
      <c r="P97" t="e">
        <f>VLOOKUP(E97,'Proposed Fiber'!E:E,1,FALSE)</f>
        <v>#N/A</v>
      </c>
    </row>
    <row r="98" spans="1:16" x14ac:dyDescent="0.25">
      <c r="A98" s="1" t="s">
        <v>10</v>
      </c>
      <c r="B98" s="1" t="s">
        <v>7298</v>
      </c>
      <c r="C98" s="1" t="s">
        <v>7297</v>
      </c>
      <c r="D98" s="1" t="s">
        <v>41</v>
      </c>
      <c r="E98" s="1" t="s">
        <v>11652</v>
      </c>
      <c r="F98" s="1" t="s">
        <v>39</v>
      </c>
      <c r="G98" s="1" t="s">
        <v>4</v>
      </c>
      <c r="H98" s="1" t="s">
        <v>3</v>
      </c>
      <c r="I98" s="1"/>
      <c r="J98" s="1"/>
      <c r="K98" s="1" t="s">
        <v>2</v>
      </c>
      <c r="L98" s="2">
        <v>55883</v>
      </c>
      <c r="M98" s="2">
        <v>0</v>
      </c>
      <c r="N98" s="1" t="s">
        <v>11651</v>
      </c>
      <c r="O98" s="1" t="s">
        <v>11650</v>
      </c>
      <c r="P98" t="e">
        <f>VLOOKUP(E98,'Proposed Fiber'!E:E,1,FALSE)</f>
        <v>#N/A</v>
      </c>
    </row>
    <row r="99" spans="1:16" x14ac:dyDescent="0.25">
      <c r="A99" s="1" t="s">
        <v>10</v>
      </c>
      <c r="B99" s="1" t="s">
        <v>1506</v>
      </c>
      <c r="C99" s="1" t="s">
        <v>3127</v>
      </c>
      <c r="D99" s="1" t="s">
        <v>7688</v>
      </c>
      <c r="E99" s="1" t="s">
        <v>11649</v>
      </c>
      <c r="F99" s="1" t="s">
        <v>7686</v>
      </c>
      <c r="G99" s="1" t="s">
        <v>4</v>
      </c>
      <c r="H99" s="1" t="s">
        <v>3</v>
      </c>
      <c r="I99" s="1"/>
      <c r="J99" s="1"/>
      <c r="K99" s="1" t="s">
        <v>2</v>
      </c>
      <c r="L99" s="2">
        <v>109101</v>
      </c>
      <c r="M99" s="2">
        <v>0</v>
      </c>
      <c r="N99" s="1" t="s">
        <v>11648</v>
      </c>
      <c r="O99" s="1" t="s">
        <v>11647</v>
      </c>
      <c r="P99" t="e">
        <f>VLOOKUP(E99,'Proposed Fiber'!E:E,1,FALSE)</f>
        <v>#N/A</v>
      </c>
    </row>
    <row r="100" spans="1:16" x14ac:dyDescent="0.25">
      <c r="A100" s="1" t="s">
        <v>10</v>
      </c>
      <c r="B100" s="1" t="s">
        <v>1506</v>
      </c>
      <c r="C100" s="1" t="s">
        <v>3127</v>
      </c>
      <c r="D100" s="1" t="s">
        <v>7333</v>
      </c>
      <c r="E100" s="1" t="s">
        <v>11646</v>
      </c>
      <c r="F100" s="1" t="s">
        <v>7331</v>
      </c>
      <c r="G100" s="1" t="s">
        <v>4</v>
      </c>
      <c r="H100" s="1" t="s">
        <v>3</v>
      </c>
      <c r="I100" s="1"/>
      <c r="J100" s="1"/>
      <c r="K100" s="1" t="s">
        <v>2</v>
      </c>
      <c r="L100" s="2">
        <v>402257</v>
      </c>
      <c r="M100" s="2">
        <v>0</v>
      </c>
      <c r="N100" s="1" t="s">
        <v>11645</v>
      </c>
      <c r="O100" s="1" t="s">
        <v>11644</v>
      </c>
      <c r="P100" t="e">
        <f>VLOOKUP(E100,'Proposed Fiber'!E:E,1,FALSE)</f>
        <v>#N/A</v>
      </c>
    </row>
    <row r="101" spans="1:16" x14ac:dyDescent="0.25">
      <c r="A101" s="1" t="s">
        <v>10</v>
      </c>
      <c r="B101" s="1" t="s">
        <v>1506</v>
      </c>
      <c r="C101" s="1" t="s">
        <v>3127</v>
      </c>
      <c r="D101" s="1" t="s">
        <v>668</v>
      </c>
      <c r="E101" s="1" t="s">
        <v>11643</v>
      </c>
      <c r="F101" s="1" t="s">
        <v>666</v>
      </c>
      <c r="G101" s="1" t="s">
        <v>4</v>
      </c>
      <c r="H101" s="1" t="s">
        <v>3</v>
      </c>
      <c r="I101" s="1"/>
      <c r="J101" s="1"/>
      <c r="K101" s="1" t="s">
        <v>2</v>
      </c>
      <c r="L101" s="2">
        <v>328756</v>
      </c>
      <c r="M101" s="2">
        <v>0</v>
      </c>
      <c r="N101" s="1" t="s">
        <v>11642</v>
      </c>
      <c r="O101" s="1" t="s">
        <v>11641</v>
      </c>
      <c r="P101" t="e">
        <f>VLOOKUP(E101,'Proposed Fiber'!E:E,1,FALSE)</f>
        <v>#N/A</v>
      </c>
    </row>
    <row r="102" spans="1:16" x14ac:dyDescent="0.25">
      <c r="A102" s="1" t="s">
        <v>10</v>
      </c>
      <c r="B102" s="1" t="s">
        <v>1506</v>
      </c>
      <c r="C102" s="1" t="s">
        <v>3127</v>
      </c>
      <c r="D102" s="1" t="s">
        <v>554</v>
      </c>
      <c r="E102" s="1" t="s">
        <v>11640</v>
      </c>
      <c r="F102" s="1" t="s">
        <v>552</v>
      </c>
      <c r="G102" s="1" t="s">
        <v>4</v>
      </c>
      <c r="H102" s="1" t="s">
        <v>3</v>
      </c>
      <c r="I102" s="1"/>
      <c r="J102" s="1"/>
      <c r="K102" s="1" t="s">
        <v>2</v>
      </c>
      <c r="L102" s="2">
        <v>3214539</v>
      </c>
      <c r="M102" s="2">
        <v>0</v>
      </c>
      <c r="N102" s="1" t="s">
        <v>11639</v>
      </c>
      <c r="O102" s="1" t="s">
        <v>11638</v>
      </c>
      <c r="P102" t="e">
        <f>VLOOKUP(E102,'Proposed Fiber'!E:E,1,FALSE)</f>
        <v>#N/A</v>
      </c>
    </row>
    <row r="103" spans="1:16" x14ac:dyDescent="0.25">
      <c r="A103" s="1" t="s">
        <v>10</v>
      </c>
      <c r="B103" s="1" t="s">
        <v>1506</v>
      </c>
      <c r="C103" s="1" t="s">
        <v>3127</v>
      </c>
      <c r="D103" s="1" t="s">
        <v>2693</v>
      </c>
      <c r="E103" s="1" t="s">
        <v>11637</v>
      </c>
      <c r="F103" s="1" t="s">
        <v>2691</v>
      </c>
      <c r="G103" s="1" t="s">
        <v>4</v>
      </c>
      <c r="H103" s="1" t="s">
        <v>3</v>
      </c>
      <c r="I103" s="1"/>
      <c r="J103" s="1"/>
      <c r="K103" s="1" t="s">
        <v>2</v>
      </c>
      <c r="L103" s="2">
        <v>638228</v>
      </c>
      <c r="M103" s="2">
        <v>0</v>
      </c>
      <c r="N103" s="1" t="s">
        <v>11636</v>
      </c>
      <c r="O103" s="1" t="s">
        <v>11635</v>
      </c>
      <c r="P103" t="e">
        <f>VLOOKUP(E103,'Proposed Fiber'!E:E,1,FALSE)</f>
        <v>#N/A</v>
      </c>
    </row>
    <row r="104" spans="1:16" x14ac:dyDescent="0.25">
      <c r="A104" s="1" t="s">
        <v>10</v>
      </c>
      <c r="B104" s="1" t="s">
        <v>1506</v>
      </c>
      <c r="C104" s="1" t="s">
        <v>1505</v>
      </c>
      <c r="D104" s="1" t="s">
        <v>8575</v>
      </c>
      <c r="E104" s="1" t="s">
        <v>11634</v>
      </c>
      <c r="F104" s="1" t="s">
        <v>8573</v>
      </c>
      <c r="G104" s="1" t="s">
        <v>4</v>
      </c>
      <c r="H104" s="1" t="s">
        <v>3</v>
      </c>
      <c r="I104" s="1"/>
      <c r="J104" s="1"/>
      <c r="K104" s="1" t="s">
        <v>2</v>
      </c>
      <c r="L104" s="2">
        <v>2604758</v>
      </c>
      <c r="M104" s="2">
        <v>0</v>
      </c>
      <c r="N104" s="1" t="s">
        <v>11633</v>
      </c>
      <c r="O104" s="1" t="s">
        <v>11632</v>
      </c>
      <c r="P104" t="e">
        <f>VLOOKUP(E104,'Proposed Fiber'!E:E,1,FALSE)</f>
        <v>#N/A</v>
      </c>
    </row>
    <row r="105" spans="1:16" x14ac:dyDescent="0.25">
      <c r="A105" s="1" t="s">
        <v>10</v>
      </c>
      <c r="B105" s="1" t="s">
        <v>2966</v>
      </c>
      <c r="C105" s="1" t="s">
        <v>2965</v>
      </c>
      <c r="D105" s="1" t="s">
        <v>1464</v>
      </c>
      <c r="E105" s="1" t="s">
        <v>11631</v>
      </c>
      <c r="F105" s="1" t="s">
        <v>1462</v>
      </c>
      <c r="G105" s="1" t="s">
        <v>4</v>
      </c>
      <c r="H105" s="1" t="s">
        <v>3</v>
      </c>
      <c r="I105" s="1"/>
      <c r="J105" s="1"/>
      <c r="K105" s="1" t="s">
        <v>2</v>
      </c>
      <c r="L105" s="2">
        <v>12645</v>
      </c>
      <c r="M105" s="2">
        <v>0</v>
      </c>
      <c r="N105" s="1" t="s">
        <v>11630</v>
      </c>
      <c r="O105" s="1" t="s">
        <v>11629</v>
      </c>
      <c r="P105" t="e">
        <f>VLOOKUP(E105,'Proposed Fiber'!E:E,1,FALSE)</f>
        <v>#N/A</v>
      </c>
    </row>
    <row r="106" spans="1:16" x14ac:dyDescent="0.25">
      <c r="A106" s="1" t="s">
        <v>10</v>
      </c>
      <c r="B106" s="1" t="s">
        <v>2966</v>
      </c>
      <c r="C106" s="1" t="s">
        <v>2965</v>
      </c>
      <c r="D106" s="1" t="s">
        <v>577</v>
      </c>
      <c r="E106" s="1" t="s">
        <v>11628</v>
      </c>
      <c r="F106" s="1" t="s">
        <v>575</v>
      </c>
      <c r="G106" s="1" t="s">
        <v>4</v>
      </c>
      <c r="H106" s="1" t="s">
        <v>3</v>
      </c>
      <c r="I106" s="1"/>
      <c r="J106" s="1"/>
      <c r="K106" s="1" t="s">
        <v>2</v>
      </c>
      <c r="L106" s="2">
        <v>13403</v>
      </c>
      <c r="M106" s="2">
        <v>0</v>
      </c>
      <c r="N106" s="1" t="s">
        <v>11627</v>
      </c>
      <c r="O106" s="1" t="s">
        <v>11626</v>
      </c>
      <c r="P106" t="e">
        <f>VLOOKUP(E106,'Proposed Fiber'!E:E,1,FALSE)</f>
        <v>#N/A</v>
      </c>
    </row>
    <row r="107" spans="1:16" x14ac:dyDescent="0.25">
      <c r="A107" s="1" t="s">
        <v>10</v>
      </c>
      <c r="B107" s="1" t="s">
        <v>2966</v>
      </c>
      <c r="C107" s="1" t="s">
        <v>2965</v>
      </c>
      <c r="D107" s="1" t="s">
        <v>126</v>
      </c>
      <c r="E107" s="1" t="s">
        <v>11625</v>
      </c>
      <c r="F107" s="1" t="s">
        <v>124</v>
      </c>
      <c r="G107" s="1" t="s">
        <v>4</v>
      </c>
      <c r="H107" s="1" t="s">
        <v>3</v>
      </c>
      <c r="I107" s="1"/>
      <c r="J107" s="1"/>
      <c r="K107" s="1" t="s">
        <v>2</v>
      </c>
      <c r="L107" s="2">
        <v>10112</v>
      </c>
      <c r="M107" s="2">
        <v>0</v>
      </c>
      <c r="N107" s="1" t="s">
        <v>11624</v>
      </c>
      <c r="O107" s="1" t="s">
        <v>11623</v>
      </c>
      <c r="P107" t="e">
        <f>VLOOKUP(E107,'Proposed Fiber'!E:E,1,FALSE)</f>
        <v>#N/A</v>
      </c>
    </row>
    <row r="108" spans="1:16" x14ac:dyDescent="0.25">
      <c r="A108" s="1" t="s">
        <v>10</v>
      </c>
      <c r="B108" s="1" t="s">
        <v>2966</v>
      </c>
      <c r="C108" s="1" t="s">
        <v>2965</v>
      </c>
      <c r="D108" s="1" t="s">
        <v>1194</v>
      </c>
      <c r="E108" s="1" t="s">
        <v>11622</v>
      </c>
      <c r="F108" s="1" t="s">
        <v>1192</v>
      </c>
      <c r="G108" s="1" t="s">
        <v>4</v>
      </c>
      <c r="H108" s="1" t="s">
        <v>3</v>
      </c>
      <c r="I108" s="1"/>
      <c r="J108" s="1"/>
      <c r="K108" s="1" t="s">
        <v>2</v>
      </c>
      <c r="L108" s="2">
        <v>13160</v>
      </c>
      <c r="M108" s="2">
        <v>0</v>
      </c>
      <c r="N108" s="1" t="s">
        <v>11621</v>
      </c>
      <c r="O108" s="1" t="s">
        <v>11620</v>
      </c>
      <c r="P108" t="e">
        <f>VLOOKUP(E108,'Proposed Fiber'!E:E,1,FALSE)</f>
        <v>#N/A</v>
      </c>
    </row>
    <row r="109" spans="1:16" x14ac:dyDescent="0.25">
      <c r="A109" s="1" t="s">
        <v>10</v>
      </c>
      <c r="B109" s="1" t="s">
        <v>1506</v>
      </c>
      <c r="C109" s="1" t="s">
        <v>3127</v>
      </c>
      <c r="D109" s="1" t="s">
        <v>3140</v>
      </c>
      <c r="E109" s="1" t="s">
        <v>11619</v>
      </c>
      <c r="F109" s="1" t="s">
        <v>3138</v>
      </c>
      <c r="G109" s="1" t="s">
        <v>4</v>
      </c>
      <c r="H109" s="1" t="s">
        <v>3</v>
      </c>
      <c r="I109" s="1"/>
      <c r="J109" s="1"/>
      <c r="K109" s="1" t="s">
        <v>2</v>
      </c>
      <c r="L109" s="2">
        <v>392032</v>
      </c>
      <c r="M109" s="2">
        <v>0</v>
      </c>
      <c r="N109" s="1" t="s">
        <v>11618</v>
      </c>
      <c r="O109" s="1" t="s">
        <v>11617</v>
      </c>
      <c r="P109" t="e">
        <f>VLOOKUP(E109,'Proposed Fiber'!E:E,1,FALSE)</f>
        <v>#N/A</v>
      </c>
    </row>
    <row r="110" spans="1:16" x14ac:dyDescent="0.25">
      <c r="A110" s="1" t="s">
        <v>10</v>
      </c>
      <c r="B110" s="1" t="s">
        <v>1506</v>
      </c>
      <c r="C110" s="1" t="s">
        <v>3127</v>
      </c>
      <c r="D110" s="1" t="s">
        <v>1163</v>
      </c>
      <c r="E110" s="1" t="s">
        <v>11616</v>
      </c>
      <c r="F110" s="1" t="s">
        <v>1161</v>
      </c>
      <c r="G110" s="1" t="s">
        <v>4</v>
      </c>
      <c r="H110" s="1" t="s">
        <v>3</v>
      </c>
      <c r="I110" s="1"/>
      <c r="J110" s="1"/>
      <c r="K110" s="1" t="s">
        <v>2</v>
      </c>
      <c r="L110" s="2">
        <v>575619</v>
      </c>
      <c r="M110" s="2">
        <v>0</v>
      </c>
      <c r="N110" s="1" t="s">
        <v>11615</v>
      </c>
      <c r="O110" s="1" t="s">
        <v>11614</v>
      </c>
      <c r="P110" t="e">
        <f>VLOOKUP(E110,'Proposed Fiber'!E:E,1,FALSE)</f>
        <v>#N/A</v>
      </c>
    </row>
    <row r="111" spans="1:16" x14ac:dyDescent="0.25">
      <c r="A111" s="1" t="s">
        <v>10</v>
      </c>
      <c r="B111" s="1" t="s">
        <v>7298</v>
      </c>
      <c r="C111" s="1" t="s">
        <v>7297</v>
      </c>
      <c r="D111" s="1" t="s">
        <v>10132</v>
      </c>
      <c r="E111" s="1" t="s">
        <v>11613</v>
      </c>
      <c r="F111" s="1" t="s">
        <v>10130</v>
      </c>
      <c r="G111" s="1" t="s">
        <v>4</v>
      </c>
      <c r="H111" s="1" t="s">
        <v>3</v>
      </c>
      <c r="I111" s="1"/>
      <c r="J111" s="1"/>
      <c r="K111" s="1" t="s">
        <v>2</v>
      </c>
      <c r="L111" s="2">
        <v>10959</v>
      </c>
      <c r="M111" s="2">
        <v>0</v>
      </c>
      <c r="N111" s="1" t="s">
        <v>11612</v>
      </c>
      <c r="O111" s="1" t="s">
        <v>11611</v>
      </c>
      <c r="P111" t="e">
        <f>VLOOKUP(E111,'Proposed Fiber'!E:E,1,FALSE)</f>
        <v>#N/A</v>
      </c>
    </row>
    <row r="112" spans="1:16" x14ac:dyDescent="0.25">
      <c r="A112" s="1" t="s">
        <v>10</v>
      </c>
      <c r="B112" s="1" t="s">
        <v>7298</v>
      </c>
      <c r="C112" s="1" t="s">
        <v>7297</v>
      </c>
      <c r="D112" s="1" t="s">
        <v>10748</v>
      </c>
      <c r="E112" s="1" t="s">
        <v>11610</v>
      </c>
      <c r="F112" s="1" t="s">
        <v>10746</v>
      </c>
      <c r="G112" s="1" t="s">
        <v>4</v>
      </c>
      <c r="H112" s="1" t="s">
        <v>3</v>
      </c>
      <c r="I112" s="1"/>
      <c r="J112" s="1"/>
      <c r="K112" s="1" t="s">
        <v>2</v>
      </c>
      <c r="L112" s="2">
        <v>5560</v>
      </c>
      <c r="M112" s="2">
        <v>0</v>
      </c>
      <c r="N112" s="1" t="s">
        <v>11609</v>
      </c>
      <c r="O112" s="1" t="s">
        <v>11608</v>
      </c>
      <c r="P112" t="e">
        <f>VLOOKUP(E112,'Proposed Fiber'!E:E,1,FALSE)</f>
        <v>#N/A</v>
      </c>
    </row>
    <row r="113" spans="1:16" x14ac:dyDescent="0.25">
      <c r="A113" s="1" t="s">
        <v>10</v>
      </c>
      <c r="B113" s="1" t="s">
        <v>7298</v>
      </c>
      <c r="C113" s="1" t="s">
        <v>7297</v>
      </c>
      <c r="D113" s="1" t="s">
        <v>10609</v>
      </c>
      <c r="E113" s="1" t="s">
        <v>11607</v>
      </c>
      <c r="F113" s="1" t="s">
        <v>10607</v>
      </c>
      <c r="G113" s="1" t="s">
        <v>4</v>
      </c>
      <c r="H113" s="1" t="s">
        <v>3</v>
      </c>
      <c r="I113" s="1"/>
      <c r="J113" s="1"/>
      <c r="K113" s="1" t="s">
        <v>2</v>
      </c>
      <c r="L113" s="2">
        <v>10684</v>
      </c>
      <c r="M113" s="2">
        <v>0</v>
      </c>
      <c r="N113" s="1" t="s">
        <v>11606</v>
      </c>
      <c r="O113" s="1" t="s">
        <v>11605</v>
      </c>
      <c r="P113" t="e">
        <f>VLOOKUP(E113,'Proposed Fiber'!E:E,1,FALSE)</f>
        <v>#N/A</v>
      </c>
    </row>
    <row r="114" spans="1:16" x14ac:dyDescent="0.25">
      <c r="A114" s="1" t="s">
        <v>10</v>
      </c>
      <c r="B114" s="1" t="s">
        <v>7298</v>
      </c>
      <c r="C114" s="1" t="s">
        <v>7297</v>
      </c>
      <c r="D114" s="1" t="s">
        <v>8396</v>
      </c>
      <c r="E114" s="1" t="s">
        <v>11604</v>
      </c>
      <c r="F114" s="1" t="s">
        <v>8394</v>
      </c>
      <c r="G114" s="1" t="s">
        <v>4</v>
      </c>
      <c r="H114" s="1" t="s">
        <v>3</v>
      </c>
      <c r="I114" s="1"/>
      <c r="J114" s="1"/>
      <c r="K114" s="1" t="s">
        <v>2</v>
      </c>
      <c r="L114" s="2">
        <v>10882</v>
      </c>
      <c r="M114" s="2">
        <v>0</v>
      </c>
      <c r="N114" s="1" t="s">
        <v>11603</v>
      </c>
      <c r="O114" s="1" t="s">
        <v>11602</v>
      </c>
      <c r="P114" t="e">
        <f>VLOOKUP(E114,'Proposed Fiber'!E:E,1,FALSE)</f>
        <v>#N/A</v>
      </c>
    </row>
    <row r="115" spans="1:16" x14ac:dyDescent="0.25">
      <c r="A115" s="1" t="s">
        <v>10</v>
      </c>
      <c r="B115" s="1" t="s">
        <v>7298</v>
      </c>
      <c r="C115" s="1" t="s">
        <v>7297</v>
      </c>
      <c r="D115" s="1" t="s">
        <v>10549</v>
      </c>
      <c r="E115" s="1" t="s">
        <v>11601</v>
      </c>
      <c r="F115" s="1" t="s">
        <v>10547</v>
      </c>
      <c r="G115" s="1" t="s">
        <v>4</v>
      </c>
      <c r="H115" s="1" t="s">
        <v>3</v>
      </c>
      <c r="I115" s="1"/>
      <c r="J115" s="1"/>
      <c r="K115" s="1" t="s">
        <v>2</v>
      </c>
      <c r="L115" s="2">
        <v>5638</v>
      </c>
      <c r="M115" s="2">
        <v>0</v>
      </c>
      <c r="N115" s="1" t="s">
        <v>11600</v>
      </c>
      <c r="O115" s="1" t="s">
        <v>11599</v>
      </c>
      <c r="P115" t="e">
        <f>VLOOKUP(E115,'Proposed Fiber'!E:E,1,FALSE)</f>
        <v>#N/A</v>
      </c>
    </row>
    <row r="116" spans="1:16" x14ac:dyDescent="0.25">
      <c r="A116" s="1" t="s">
        <v>10</v>
      </c>
      <c r="B116" s="1" t="s">
        <v>7298</v>
      </c>
      <c r="C116" s="1" t="s">
        <v>7297</v>
      </c>
      <c r="D116" s="1" t="s">
        <v>10954</v>
      </c>
      <c r="E116" s="1" t="s">
        <v>11598</v>
      </c>
      <c r="F116" s="1" t="s">
        <v>10952</v>
      </c>
      <c r="G116" s="1" t="s">
        <v>4</v>
      </c>
      <c r="H116" s="1" t="s">
        <v>3</v>
      </c>
      <c r="I116" s="1"/>
      <c r="J116" s="1"/>
      <c r="K116" s="1" t="s">
        <v>2</v>
      </c>
      <c r="L116" s="2">
        <v>10805</v>
      </c>
      <c r="M116" s="2">
        <v>0</v>
      </c>
      <c r="N116" s="1" t="s">
        <v>11597</v>
      </c>
      <c r="O116" s="1" t="s">
        <v>11596</v>
      </c>
      <c r="P116" t="e">
        <f>VLOOKUP(E116,'Proposed Fiber'!E:E,1,FALSE)</f>
        <v>#N/A</v>
      </c>
    </row>
    <row r="117" spans="1:16" x14ac:dyDescent="0.25">
      <c r="A117" s="1" t="s">
        <v>10</v>
      </c>
      <c r="B117" s="1" t="s">
        <v>7298</v>
      </c>
      <c r="C117" s="1" t="s">
        <v>7297</v>
      </c>
      <c r="D117" s="1" t="s">
        <v>10920</v>
      </c>
      <c r="E117" s="1" t="s">
        <v>11595</v>
      </c>
      <c r="F117" s="1" t="s">
        <v>10918</v>
      </c>
      <c r="G117" s="1" t="s">
        <v>4</v>
      </c>
      <c r="H117" s="1" t="s">
        <v>3</v>
      </c>
      <c r="I117" s="1"/>
      <c r="J117" s="1"/>
      <c r="K117" s="1" t="s">
        <v>2</v>
      </c>
      <c r="L117" s="2">
        <v>10489</v>
      </c>
      <c r="M117" s="2">
        <v>0</v>
      </c>
      <c r="N117" s="1" t="s">
        <v>11594</v>
      </c>
      <c r="O117" s="1" t="s">
        <v>11593</v>
      </c>
      <c r="P117" t="e">
        <f>VLOOKUP(E117,'Proposed Fiber'!E:E,1,FALSE)</f>
        <v>#N/A</v>
      </c>
    </row>
    <row r="118" spans="1:16" x14ac:dyDescent="0.25">
      <c r="A118" s="1" t="s">
        <v>10</v>
      </c>
      <c r="B118" s="1" t="s">
        <v>7298</v>
      </c>
      <c r="C118" s="1" t="s">
        <v>7297</v>
      </c>
      <c r="D118" s="1" t="s">
        <v>6997</v>
      </c>
      <c r="E118" s="1" t="s">
        <v>11592</v>
      </c>
      <c r="F118" s="1" t="s">
        <v>6995</v>
      </c>
      <c r="G118" s="1" t="s">
        <v>4</v>
      </c>
      <c r="H118" s="1" t="s">
        <v>3</v>
      </c>
      <c r="I118" s="1"/>
      <c r="J118" s="1"/>
      <c r="K118" s="1" t="s">
        <v>2</v>
      </c>
      <c r="L118" s="2">
        <v>10607</v>
      </c>
      <c r="M118" s="2">
        <v>0</v>
      </c>
      <c r="N118" s="1" t="s">
        <v>11591</v>
      </c>
      <c r="O118" s="1" t="s">
        <v>11590</v>
      </c>
      <c r="P118" t="e">
        <f>VLOOKUP(E118,'Proposed Fiber'!E:E,1,FALSE)</f>
        <v>#N/A</v>
      </c>
    </row>
    <row r="119" spans="1:16" x14ac:dyDescent="0.25">
      <c r="A119" s="1" t="s">
        <v>10</v>
      </c>
      <c r="B119" s="1" t="s">
        <v>7298</v>
      </c>
      <c r="C119" s="1" t="s">
        <v>7297</v>
      </c>
      <c r="D119" s="1" t="s">
        <v>10925</v>
      </c>
      <c r="E119" s="1" t="s">
        <v>11589</v>
      </c>
      <c r="F119" s="1" t="s">
        <v>10923</v>
      </c>
      <c r="G119" s="1" t="s">
        <v>4</v>
      </c>
      <c r="H119" s="1" t="s">
        <v>3</v>
      </c>
      <c r="I119" s="1"/>
      <c r="J119" s="1"/>
      <c r="K119" s="1" t="s">
        <v>2</v>
      </c>
      <c r="L119" s="2">
        <v>5536</v>
      </c>
      <c r="M119" s="2">
        <v>0</v>
      </c>
      <c r="N119" s="1" t="s">
        <v>11588</v>
      </c>
      <c r="O119" s="1" t="s">
        <v>11587</v>
      </c>
      <c r="P119" t="e">
        <f>VLOOKUP(E119,'Proposed Fiber'!E:E,1,FALSE)</f>
        <v>#N/A</v>
      </c>
    </row>
    <row r="120" spans="1:16" x14ac:dyDescent="0.25">
      <c r="A120" s="1" t="s">
        <v>10</v>
      </c>
      <c r="B120" s="1" t="s">
        <v>7298</v>
      </c>
      <c r="C120" s="1" t="s">
        <v>7297</v>
      </c>
      <c r="D120" s="1" t="s">
        <v>785</v>
      </c>
      <c r="E120" s="1" t="s">
        <v>11586</v>
      </c>
      <c r="F120" s="1" t="s">
        <v>783</v>
      </c>
      <c r="G120" s="1" t="s">
        <v>4</v>
      </c>
      <c r="H120" s="1" t="s">
        <v>3</v>
      </c>
      <c r="I120" s="1"/>
      <c r="J120" s="1"/>
      <c r="K120" s="1" t="s">
        <v>2</v>
      </c>
      <c r="L120" s="2">
        <v>5420771</v>
      </c>
      <c r="M120" s="2">
        <v>0</v>
      </c>
      <c r="N120" s="1" t="s">
        <v>11585</v>
      </c>
      <c r="O120" s="1" t="s">
        <v>11584</v>
      </c>
      <c r="P120" t="e">
        <f>VLOOKUP(E120,'Proposed Fiber'!E:E,1,FALSE)</f>
        <v>#N/A</v>
      </c>
    </row>
    <row r="121" spans="1:16" x14ac:dyDescent="0.25">
      <c r="A121" s="1" t="s">
        <v>10</v>
      </c>
      <c r="B121" s="1" t="s">
        <v>7298</v>
      </c>
      <c r="C121" s="1" t="s">
        <v>7297</v>
      </c>
      <c r="D121" s="1" t="s">
        <v>6637</v>
      </c>
      <c r="E121" s="1" t="s">
        <v>11583</v>
      </c>
      <c r="F121" s="1" t="s">
        <v>6635</v>
      </c>
      <c r="G121" s="1" t="s">
        <v>4</v>
      </c>
      <c r="H121" s="1" t="s">
        <v>3</v>
      </c>
      <c r="I121" s="1"/>
      <c r="J121" s="1"/>
      <c r="K121" s="1" t="s">
        <v>2</v>
      </c>
      <c r="L121" s="2">
        <v>10624</v>
      </c>
      <c r="M121" s="2">
        <v>0</v>
      </c>
      <c r="N121" s="1" t="s">
        <v>11582</v>
      </c>
      <c r="O121" s="1" t="s">
        <v>11581</v>
      </c>
      <c r="P121" t="e">
        <f>VLOOKUP(E121,'Proposed Fiber'!E:E,1,FALSE)</f>
        <v>#N/A</v>
      </c>
    </row>
    <row r="122" spans="1:16" x14ac:dyDescent="0.25">
      <c r="A122" s="1" t="s">
        <v>10</v>
      </c>
      <c r="B122" s="1" t="s">
        <v>7298</v>
      </c>
      <c r="C122" s="1" t="s">
        <v>7297</v>
      </c>
      <c r="D122" s="1" t="s">
        <v>6662</v>
      </c>
      <c r="E122" s="1" t="s">
        <v>11580</v>
      </c>
      <c r="F122" s="1" t="s">
        <v>6660</v>
      </c>
      <c r="G122" s="1" t="s">
        <v>4</v>
      </c>
      <c r="H122" s="1" t="s">
        <v>3</v>
      </c>
      <c r="I122" s="1"/>
      <c r="J122" s="1"/>
      <c r="K122" s="1" t="s">
        <v>2</v>
      </c>
      <c r="L122" s="2">
        <v>10688</v>
      </c>
      <c r="M122" s="2">
        <v>0</v>
      </c>
      <c r="N122" s="1" t="s">
        <v>11579</v>
      </c>
      <c r="O122" s="1" t="s">
        <v>11578</v>
      </c>
      <c r="P122" t="e">
        <f>VLOOKUP(E122,'Proposed Fiber'!E:E,1,FALSE)</f>
        <v>#N/A</v>
      </c>
    </row>
    <row r="123" spans="1:16" x14ac:dyDescent="0.25">
      <c r="A123" s="1" t="s">
        <v>10</v>
      </c>
      <c r="B123" s="1" t="s">
        <v>7298</v>
      </c>
      <c r="C123" s="1" t="s">
        <v>7297</v>
      </c>
      <c r="D123" s="1" t="s">
        <v>11577</v>
      </c>
      <c r="E123" s="1" t="s">
        <v>11576</v>
      </c>
      <c r="F123" s="1" t="s">
        <v>11575</v>
      </c>
      <c r="G123" s="1" t="s">
        <v>4</v>
      </c>
      <c r="H123" s="1" t="s">
        <v>3</v>
      </c>
      <c r="I123" s="1"/>
      <c r="J123" s="1"/>
      <c r="K123" s="1" t="s">
        <v>2</v>
      </c>
      <c r="L123" s="2">
        <v>10807</v>
      </c>
      <c r="M123" s="2">
        <v>0</v>
      </c>
      <c r="N123" s="1" t="s">
        <v>11574</v>
      </c>
      <c r="O123" s="1" t="s">
        <v>11573</v>
      </c>
      <c r="P123" t="e">
        <f>VLOOKUP(E123,'Proposed Fiber'!E:E,1,FALSE)</f>
        <v>#N/A</v>
      </c>
    </row>
    <row r="124" spans="1:16" x14ac:dyDescent="0.25">
      <c r="A124" s="1" t="s">
        <v>10</v>
      </c>
      <c r="B124" s="1" t="s">
        <v>7298</v>
      </c>
      <c r="C124" s="1" t="s">
        <v>7297</v>
      </c>
      <c r="D124" s="1" t="s">
        <v>7131</v>
      </c>
      <c r="E124" s="1" t="s">
        <v>11572</v>
      </c>
      <c r="F124" s="1" t="s">
        <v>7129</v>
      </c>
      <c r="G124" s="1" t="s">
        <v>4</v>
      </c>
      <c r="H124" s="1" t="s">
        <v>3</v>
      </c>
      <c r="I124" s="1"/>
      <c r="J124" s="1"/>
      <c r="K124" s="1" t="s">
        <v>2</v>
      </c>
      <c r="L124" s="2">
        <v>5524</v>
      </c>
      <c r="M124" s="2">
        <v>0</v>
      </c>
      <c r="N124" s="1" t="s">
        <v>11571</v>
      </c>
      <c r="O124" s="1" t="s">
        <v>11570</v>
      </c>
      <c r="P124" t="e">
        <f>VLOOKUP(E124,'Proposed Fiber'!E:E,1,FALSE)</f>
        <v>#N/A</v>
      </c>
    </row>
    <row r="125" spans="1:16" x14ac:dyDescent="0.25">
      <c r="A125" s="1" t="s">
        <v>10</v>
      </c>
      <c r="B125" s="1" t="s">
        <v>7298</v>
      </c>
      <c r="C125" s="1" t="s">
        <v>7297</v>
      </c>
      <c r="D125" s="1" t="s">
        <v>11569</v>
      </c>
      <c r="E125" s="1" t="s">
        <v>11568</v>
      </c>
      <c r="F125" s="1" t="s">
        <v>11567</v>
      </c>
      <c r="G125" s="1" t="s">
        <v>4</v>
      </c>
      <c r="H125" s="1" t="s">
        <v>3</v>
      </c>
      <c r="I125" s="1"/>
      <c r="J125" s="1"/>
      <c r="K125" s="1" t="s">
        <v>2</v>
      </c>
      <c r="L125" s="2">
        <v>3379</v>
      </c>
      <c r="M125" s="2">
        <v>0</v>
      </c>
      <c r="N125" s="1" t="s">
        <v>11566</v>
      </c>
      <c r="O125" s="1" t="s">
        <v>11565</v>
      </c>
      <c r="P125" t="e">
        <f>VLOOKUP(E125,'Proposed Fiber'!E:E,1,FALSE)</f>
        <v>#N/A</v>
      </c>
    </row>
    <row r="126" spans="1:16" x14ac:dyDescent="0.25">
      <c r="A126" s="1" t="s">
        <v>10</v>
      </c>
      <c r="B126" s="1" t="s">
        <v>7298</v>
      </c>
      <c r="C126" s="1" t="s">
        <v>7297</v>
      </c>
      <c r="D126" s="1" t="s">
        <v>10959</v>
      </c>
      <c r="E126" s="1" t="s">
        <v>11564</v>
      </c>
      <c r="F126" s="1" t="s">
        <v>10957</v>
      </c>
      <c r="G126" s="1" t="s">
        <v>4</v>
      </c>
      <c r="H126" s="1" t="s">
        <v>3</v>
      </c>
      <c r="I126" s="1"/>
      <c r="J126" s="1"/>
      <c r="K126" s="1" t="s">
        <v>2</v>
      </c>
      <c r="L126" s="2">
        <v>10914</v>
      </c>
      <c r="M126" s="2">
        <v>0</v>
      </c>
      <c r="N126" s="1" t="s">
        <v>11563</v>
      </c>
      <c r="O126" s="1" t="s">
        <v>11562</v>
      </c>
      <c r="P126" t="e">
        <f>VLOOKUP(E126,'Proposed Fiber'!E:E,1,FALSE)</f>
        <v>#N/A</v>
      </c>
    </row>
    <row r="127" spans="1:16" x14ac:dyDescent="0.25">
      <c r="A127" s="1" t="s">
        <v>10</v>
      </c>
      <c r="B127" s="1" t="s">
        <v>7298</v>
      </c>
      <c r="C127" s="1" t="s">
        <v>7297</v>
      </c>
      <c r="D127" s="1" t="s">
        <v>11561</v>
      </c>
      <c r="E127" s="1" t="s">
        <v>11560</v>
      </c>
      <c r="F127" s="1" t="s">
        <v>11559</v>
      </c>
      <c r="G127" s="1" t="s">
        <v>4</v>
      </c>
      <c r="H127" s="1" t="s">
        <v>3</v>
      </c>
      <c r="I127" s="1"/>
      <c r="J127" s="1"/>
      <c r="K127" s="1" t="s">
        <v>2</v>
      </c>
      <c r="L127" s="2">
        <v>5602</v>
      </c>
      <c r="M127" s="2">
        <v>0</v>
      </c>
      <c r="N127" s="1" t="s">
        <v>11558</v>
      </c>
      <c r="O127" s="1" t="s">
        <v>11557</v>
      </c>
      <c r="P127" t="e">
        <f>VLOOKUP(E127,'Proposed Fiber'!E:E,1,FALSE)</f>
        <v>#N/A</v>
      </c>
    </row>
    <row r="128" spans="1:16" x14ac:dyDescent="0.25">
      <c r="A128" s="1" t="s">
        <v>10</v>
      </c>
      <c r="B128" s="1" t="s">
        <v>7298</v>
      </c>
      <c r="C128" s="1" t="s">
        <v>7297</v>
      </c>
      <c r="D128" s="1" t="s">
        <v>6672</v>
      </c>
      <c r="E128" s="1" t="s">
        <v>11556</v>
      </c>
      <c r="F128" s="1" t="s">
        <v>6670</v>
      </c>
      <c r="G128" s="1" t="s">
        <v>4</v>
      </c>
      <c r="H128" s="1" t="s">
        <v>3</v>
      </c>
      <c r="I128" s="1"/>
      <c r="J128" s="1"/>
      <c r="K128" s="1" t="s">
        <v>2</v>
      </c>
      <c r="L128" s="2">
        <v>11474</v>
      </c>
      <c r="M128" s="2">
        <v>0</v>
      </c>
      <c r="N128" s="1" t="s">
        <v>11555</v>
      </c>
      <c r="O128" s="1" t="s">
        <v>11554</v>
      </c>
      <c r="P128" t="e">
        <f>VLOOKUP(E128,'Proposed Fiber'!E:E,1,FALSE)</f>
        <v>#N/A</v>
      </c>
    </row>
    <row r="129" spans="1:16" x14ac:dyDescent="0.25">
      <c r="A129" s="1" t="s">
        <v>10</v>
      </c>
      <c r="B129" s="1" t="s">
        <v>7298</v>
      </c>
      <c r="C129" s="1" t="s">
        <v>7297</v>
      </c>
      <c r="D129" s="1" t="s">
        <v>11553</v>
      </c>
      <c r="E129" s="1" t="s">
        <v>11552</v>
      </c>
      <c r="F129" s="1" t="s">
        <v>11551</v>
      </c>
      <c r="G129" s="1" t="s">
        <v>4</v>
      </c>
      <c r="H129" s="1" t="s">
        <v>3</v>
      </c>
      <c r="I129" s="1"/>
      <c r="J129" s="1"/>
      <c r="K129" s="1" t="s">
        <v>2</v>
      </c>
      <c r="L129" s="2">
        <v>5793</v>
      </c>
      <c r="M129" s="2">
        <v>0</v>
      </c>
      <c r="N129" s="1" t="s">
        <v>11550</v>
      </c>
      <c r="O129" s="1" t="s">
        <v>11549</v>
      </c>
      <c r="P129" t="e">
        <f>VLOOKUP(E129,'Proposed Fiber'!E:E,1,FALSE)</f>
        <v>#N/A</v>
      </c>
    </row>
    <row r="130" spans="1:16" x14ac:dyDescent="0.25">
      <c r="A130" s="1" t="s">
        <v>10</v>
      </c>
      <c r="B130" s="1" t="s">
        <v>7298</v>
      </c>
      <c r="C130" s="1" t="s">
        <v>7297</v>
      </c>
      <c r="D130" s="1" t="s">
        <v>6918</v>
      </c>
      <c r="E130" s="1" t="s">
        <v>11548</v>
      </c>
      <c r="F130" s="1" t="s">
        <v>6916</v>
      </c>
      <c r="G130" s="1" t="s">
        <v>4</v>
      </c>
      <c r="H130" s="1" t="s">
        <v>3</v>
      </c>
      <c r="I130" s="1"/>
      <c r="J130" s="1"/>
      <c r="K130" s="1" t="s">
        <v>2</v>
      </c>
      <c r="L130" s="2">
        <v>11001</v>
      </c>
      <c r="M130" s="2">
        <v>0</v>
      </c>
      <c r="N130" s="1" t="s">
        <v>11547</v>
      </c>
      <c r="O130" s="1" t="s">
        <v>11546</v>
      </c>
      <c r="P130" t="e">
        <f>VLOOKUP(E130,'Proposed Fiber'!E:E,1,FALSE)</f>
        <v>#N/A</v>
      </c>
    </row>
    <row r="131" spans="1:16" x14ac:dyDescent="0.25">
      <c r="A131" s="1" t="s">
        <v>10</v>
      </c>
      <c r="B131" s="1" t="s">
        <v>7298</v>
      </c>
      <c r="C131" s="1" t="s">
        <v>7297</v>
      </c>
      <c r="D131" s="1" t="s">
        <v>6923</v>
      </c>
      <c r="E131" s="1" t="s">
        <v>11545</v>
      </c>
      <c r="F131" s="1" t="s">
        <v>6921</v>
      </c>
      <c r="G131" s="1" t="s">
        <v>4</v>
      </c>
      <c r="H131" s="1" t="s">
        <v>3</v>
      </c>
      <c r="I131" s="1"/>
      <c r="J131" s="1"/>
      <c r="K131" s="1" t="s">
        <v>2</v>
      </c>
      <c r="L131" s="2">
        <v>10863</v>
      </c>
      <c r="M131" s="2">
        <v>0</v>
      </c>
      <c r="N131" s="1" t="s">
        <v>11544</v>
      </c>
      <c r="O131" s="1" t="s">
        <v>11543</v>
      </c>
      <c r="P131" t="e">
        <f>VLOOKUP(E131,'Proposed Fiber'!E:E,1,FALSE)</f>
        <v>#N/A</v>
      </c>
    </row>
    <row r="132" spans="1:16" x14ac:dyDescent="0.25">
      <c r="A132" s="1" t="s">
        <v>10</v>
      </c>
      <c r="B132" s="1" t="s">
        <v>7298</v>
      </c>
      <c r="C132" s="1" t="s">
        <v>7297</v>
      </c>
      <c r="D132" s="1" t="s">
        <v>11542</v>
      </c>
      <c r="E132" s="1" t="s">
        <v>11541</v>
      </c>
      <c r="F132" s="1" t="s">
        <v>11540</v>
      </c>
      <c r="G132" s="1" t="s">
        <v>4</v>
      </c>
      <c r="H132" s="1" t="s">
        <v>3</v>
      </c>
      <c r="I132" s="1"/>
      <c r="J132" s="1"/>
      <c r="K132" s="1" t="s">
        <v>2</v>
      </c>
      <c r="L132" s="2">
        <v>10697</v>
      </c>
      <c r="M132" s="2">
        <v>0</v>
      </c>
      <c r="N132" s="1" t="s">
        <v>11539</v>
      </c>
      <c r="O132" s="1" t="s">
        <v>11538</v>
      </c>
      <c r="P132" t="e">
        <f>VLOOKUP(E132,'Proposed Fiber'!E:E,1,FALSE)</f>
        <v>#N/A</v>
      </c>
    </row>
    <row r="133" spans="1:16" x14ac:dyDescent="0.25">
      <c r="A133" s="1" t="s">
        <v>10</v>
      </c>
      <c r="B133" s="1" t="s">
        <v>7506</v>
      </c>
      <c r="C133" s="1" t="s">
        <v>7505</v>
      </c>
      <c r="D133" s="1" t="s">
        <v>708</v>
      </c>
      <c r="E133" s="1" t="s">
        <v>11537</v>
      </c>
      <c r="F133" s="1" t="s">
        <v>706</v>
      </c>
      <c r="G133" s="1" t="s">
        <v>4</v>
      </c>
      <c r="H133" s="1" t="s">
        <v>3</v>
      </c>
      <c r="I133" s="1"/>
      <c r="J133" s="1"/>
      <c r="K133" s="1" t="s">
        <v>2</v>
      </c>
      <c r="L133" s="2">
        <v>1450121</v>
      </c>
      <c r="M133" s="2">
        <v>0</v>
      </c>
      <c r="N133" s="1" t="s">
        <v>11536</v>
      </c>
      <c r="O133" s="1" t="s">
        <v>11535</v>
      </c>
      <c r="P133" t="e">
        <f>VLOOKUP(E133,'Proposed Fiber'!E:E,1,FALSE)</f>
        <v>#N/A</v>
      </c>
    </row>
    <row r="134" spans="1:16" x14ac:dyDescent="0.25">
      <c r="A134" s="1" t="s">
        <v>10</v>
      </c>
      <c r="B134" s="1" t="s">
        <v>7506</v>
      </c>
      <c r="C134" s="1" t="s">
        <v>7505</v>
      </c>
      <c r="D134" s="1" t="s">
        <v>9413</v>
      </c>
      <c r="E134" s="1" t="s">
        <v>11534</v>
      </c>
      <c r="F134" s="1" t="s">
        <v>9411</v>
      </c>
      <c r="G134" s="1" t="s">
        <v>4</v>
      </c>
      <c r="H134" s="1" t="s">
        <v>3</v>
      </c>
      <c r="I134" s="1"/>
      <c r="J134" s="1"/>
      <c r="K134" s="1" t="s">
        <v>2</v>
      </c>
      <c r="L134" s="2">
        <v>11305</v>
      </c>
      <c r="M134" s="2">
        <v>0</v>
      </c>
      <c r="N134" s="1" t="s">
        <v>11533</v>
      </c>
      <c r="O134" s="1" t="s">
        <v>11532</v>
      </c>
      <c r="P134" t="e">
        <f>VLOOKUP(E134,'Proposed Fiber'!E:E,1,FALSE)</f>
        <v>#N/A</v>
      </c>
    </row>
    <row r="135" spans="1:16" x14ac:dyDescent="0.25">
      <c r="A135" s="1" t="s">
        <v>10</v>
      </c>
      <c r="B135" s="1" t="s">
        <v>1506</v>
      </c>
      <c r="C135" s="1" t="s">
        <v>3127</v>
      </c>
      <c r="D135" s="1" t="s">
        <v>3095</v>
      </c>
      <c r="E135" s="1" t="s">
        <v>11531</v>
      </c>
      <c r="F135" s="1" t="s">
        <v>3093</v>
      </c>
      <c r="G135" s="1" t="s">
        <v>4</v>
      </c>
      <c r="H135" s="1" t="s">
        <v>3</v>
      </c>
      <c r="I135" s="1"/>
      <c r="J135" s="1"/>
      <c r="K135" s="1" t="s">
        <v>2</v>
      </c>
      <c r="L135" s="2">
        <v>690192</v>
      </c>
      <c r="M135" s="2">
        <v>0</v>
      </c>
      <c r="N135" s="1" t="s">
        <v>11530</v>
      </c>
      <c r="O135" s="1" t="s">
        <v>11529</v>
      </c>
      <c r="P135" t="e">
        <f>VLOOKUP(E135,'Proposed Fiber'!E:E,1,FALSE)</f>
        <v>#N/A</v>
      </c>
    </row>
    <row r="136" spans="1:16" x14ac:dyDescent="0.25">
      <c r="A136" s="1" t="s">
        <v>10</v>
      </c>
      <c r="B136" s="1" t="s">
        <v>1506</v>
      </c>
      <c r="C136" s="1" t="s">
        <v>3127</v>
      </c>
      <c r="D136" s="1" t="s">
        <v>289</v>
      </c>
      <c r="E136" s="1" t="s">
        <v>11528</v>
      </c>
      <c r="F136" s="1" t="s">
        <v>287</v>
      </c>
      <c r="G136" s="1" t="s">
        <v>4</v>
      </c>
      <c r="H136" s="1" t="s">
        <v>3</v>
      </c>
      <c r="I136" s="1"/>
      <c r="J136" s="1"/>
      <c r="K136" s="1" t="s">
        <v>2</v>
      </c>
      <c r="L136" s="2">
        <v>107217</v>
      </c>
      <c r="M136" s="2">
        <v>0</v>
      </c>
      <c r="N136" s="1" t="s">
        <v>11527</v>
      </c>
      <c r="O136" s="1" t="s">
        <v>11526</v>
      </c>
      <c r="P136" t="e">
        <f>VLOOKUP(E136,'Proposed Fiber'!E:E,1,FALSE)</f>
        <v>#N/A</v>
      </c>
    </row>
    <row r="137" spans="1:16" x14ac:dyDescent="0.25">
      <c r="A137" s="1" t="s">
        <v>10</v>
      </c>
      <c r="B137" s="1" t="s">
        <v>1506</v>
      </c>
      <c r="C137" s="1" t="s">
        <v>3127</v>
      </c>
      <c r="D137" s="1" t="s">
        <v>698</v>
      </c>
      <c r="E137" s="1" t="s">
        <v>11525</v>
      </c>
      <c r="F137" s="1" t="s">
        <v>696</v>
      </c>
      <c r="G137" s="1" t="s">
        <v>4</v>
      </c>
      <c r="H137" s="1" t="s">
        <v>3</v>
      </c>
      <c r="I137" s="1"/>
      <c r="J137" s="1"/>
      <c r="K137" s="1" t="s">
        <v>2</v>
      </c>
      <c r="L137" s="2">
        <v>203817</v>
      </c>
      <c r="M137" s="2">
        <v>0</v>
      </c>
      <c r="N137" s="1" t="s">
        <v>11524</v>
      </c>
      <c r="O137" s="1" t="s">
        <v>11523</v>
      </c>
      <c r="P137" t="e">
        <f>VLOOKUP(E137,'Proposed Fiber'!E:E,1,FALSE)</f>
        <v>#N/A</v>
      </c>
    </row>
    <row r="138" spans="1:16" x14ac:dyDescent="0.25">
      <c r="A138" s="1" t="s">
        <v>10</v>
      </c>
      <c r="B138" s="1" t="s">
        <v>1506</v>
      </c>
      <c r="C138" s="1" t="s">
        <v>1505</v>
      </c>
      <c r="D138" s="1" t="s">
        <v>7764</v>
      </c>
      <c r="E138" s="1" t="s">
        <v>11522</v>
      </c>
      <c r="F138" s="1" t="s">
        <v>7762</v>
      </c>
      <c r="G138" s="1" t="s">
        <v>4</v>
      </c>
      <c r="H138" s="1" t="s">
        <v>3</v>
      </c>
      <c r="I138" s="1"/>
      <c r="J138" s="1"/>
      <c r="K138" s="1" t="s">
        <v>2</v>
      </c>
      <c r="L138" s="2">
        <v>1304144</v>
      </c>
      <c r="M138" s="2">
        <v>0</v>
      </c>
      <c r="N138" s="1" t="s">
        <v>11521</v>
      </c>
      <c r="O138" s="1" t="s">
        <v>11520</v>
      </c>
      <c r="P138" t="e">
        <f>VLOOKUP(E138,'Proposed Fiber'!E:E,1,FALSE)</f>
        <v>#N/A</v>
      </c>
    </row>
    <row r="139" spans="1:16" x14ac:dyDescent="0.25">
      <c r="A139" s="1" t="s">
        <v>10</v>
      </c>
      <c r="B139" s="1" t="s">
        <v>1506</v>
      </c>
      <c r="C139" s="1" t="s">
        <v>1505</v>
      </c>
      <c r="D139" s="1" t="s">
        <v>8887</v>
      </c>
      <c r="E139" s="1" t="s">
        <v>11519</v>
      </c>
      <c r="F139" s="1" t="s">
        <v>8885</v>
      </c>
      <c r="G139" s="1" t="s">
        <v>4</v>
      </c>
      <c r="H139" s="1" t="s">
        <v>3</v>
      </c>
      <c r="I139" s="1"/>
      <c r="J139" s="1"/>
      <c r="K139" s="1" t="s">
        <v>2</v>
      </c>
      <c r="L139" s="2">
        <v>1491366</v>
      </c>
      <c r="M139" s="2">
        <v>0</v>
      </c>
      <c r="N139" s="1" t="s">
        <v>11518</v>
      </c>
      <c r="O139" s="1" t="s">
        <v>11517</v>
      </c>
      <c r="P139" t="e">
        <f>VLOOKUP(E139,'Proposed Fiber'!E:E,1,FALSE)</f>
        <v>#N/A</v>
      </c>
    </row>
    <row r="140" spans="1:16" x14ac:dyDescent="0.25">
      <c r="A140" s="1" t="s">
        <v>10</v>
      </c>
      <c r="B140" s="1" t="s">
        <v>1506</v>
      </c>
      <c r="C140" s="1" t="s">
        <v>1505</v>
      </c>
      <c r="D140" s="1" t="s">
        <v>8610</v>
      </c>
      <c r="E140" s="1" t="s">
        <v>11516</v>
      </c>
      <c r="F140" s="1" t="s">
        <v>8608</v>
      </c>
      <c r="G140" s="1" t="s">
        <v>4</v>
      </c>
      <c r="H140" s="1" t="s">
        <v>3</v>
      </c>
      <c r="I140" s="1"/>
      <c r="J140" s="1"/>
      <c r="K140" s="1" t="s">
        <v>2</v>
      </c>
      <c r="L140" s="2">
        <v>2457661</v>
      </c>
      <c r="M140" s="2">
        <v>0</v>
      </c>
      <c r="N140" s="1" t="s">
        <v>11515</v>
      </c>
      <c r="O140" s="1" t="s">
        <v>11514</v>
      </c>
      <c r="P140" t="e">
        <f>VLOOKUP(E140,'Proposed Fiber'!E:E,1,FALSE)</f>
        <v>#N/A</v>
      </c>
    </row>
    <row r="141" spans="1:16" x14ac:dyDescent="0.25">
      <c r="A141" s="1" t="s">
        <v>10</v>
      </c>
      <c r="B141" s="1" t="s">
        <v>1506</v>
      </c>
      <c r="C141" s="1" t="s">
        <v>1505</v>
      </c>
      <c r="D141" s="1" t="s">
        <v>8273</v>
      </c>
      <c r="E141" s="1" t="s">
        <v>11513</v>
      </c>
      <c r="F141" s="1" t="s">
        <v>8271</v>
      </c>
      <c r="G141" s="1" t="s">
        <v>4</v>
      </c>
      <c r="H141" s="1" t="s">
        <v>3</v>
      </c>
      <c r="I141" s="1"/>
      <c r="J141" s="1"/>
      <c r="K141" s="1" t="s">
        <v>2</v>
      </c>
      <c r="L141" s="2">
        <v>2581433</v>
      </c>
      <c r="M141" s="2">
        <v>0</v>
      </c>
      <c r="N141" s="1" t="s">
        <v>11512</v>
      </c>
      <c r="O141" s="1" t="s">
        <v>11511</v>
      </c>
      <c r="P141" t="e">
        <f>VLOOKUP(E141,'Proposed Fiber'!E:E,1,FALSE)</f>
        <v>#N/A</v>
      </c>
    </row>
    <row r="142" spans="1:16" x14ac:dyDescent="0.25">
      <c r="A142" s="1" t="s">
        <v>10</v>
      </c>
      <c r="B142" s="1" t="s">
        <v>1506</v>
      </c>
      <c r="C142" s="1" t="s">
        <v>1505</v>
      </c>
      <c r="D142" s="1" t="s">
        <v>7184</v>
      </c>
      <c r="E142" s="1" t="s">
        <v>11510</v>
      </c>
      <c r="F142" s="1" t="s">
        <v>7182</v>
      </c>
      <c r="G142" s="1" t="s">
        <v>4</v>
      </c>
      <c r="H142" s="1" t="s">
        <v>3</v>
      </c>
      <c r="I142" s="1"/>
      <c r="J142" s="1"/>
      <c r="K142" s="1" t="s">
        <v>2</v>
      </c>
      <c r="L142" s="2">
        <v>2579471</v>
      </c>
      <c r="M142" s="2">
        <v>0</v>
      </c>
      <c r="N142" s="1" t="s">
        <v>11509</v>
      </c>
      <c r="O142" s="1" t="s">
        <v>11508</v>
      </c>
      <c r="P142" t="e">
        <f>VLOOKUP(E142,'Proposed Fiber'!E:E,1,FALSE)</f>
        <v>#N/A</v>
      </c>
    </row>
    <row r="143" spans="1:16" x14ac:dyDescent="0.25">
      <c r="A143" s="1" t="s">
        <v>10</v>
      </c>
      <c r="B143" s="1" t="s">
        <v>1506</v>
      </c>
      <c r="C143" s="1" t="s">
        <v>1505</v>
      </c>
      <c r="D143" s="1" t="s">
        <v>11346</v>
      </c>
      <c r="E143" s="1" t="s">
        <v>11507</v>
      </c>
      <c r="F143" s="1" t="s">
        <v>11344</v>
      </c>
      <c r="G143" s="1" t="s">
        <v>4</v>
      </c>
      <c r="H143" s="1" t="s">
        <v>3</v>
      </c>
      <c r="I143" s="1"/>
      <c r="J143" s="1"/>
      <c r="K143" s="1" t="s">
        <v>2</v>
      </c>
      <c r="L143" s="2">
        <v>2184048</v>
      </c>
      <c r="M143" s="2">
        <v>0</v>
      </c>
      <c r="N143" s="1" t="s">
        <v>11506</v>
      </c>
      <c r="O143" s="1" t="s">
        <v>11505</v>
      </c>
      <c r="P143" t="e">
        <f>VLOOKUP(E143,'Proposed Fiber'!E:E,1,FALSE)</f>
        <v>#N/A</v>
      </c>
    </row>
    <row r="144" spans="1:16" x14ac:dyDescent="0.25">
      <c r="A144" s="1" t="s">
        <v>10</v>
      </c>
      <c r="B144" s="1" t="s">
        <v>1506</v>
      </c>
      <c r="C144" s="1" t="s">
        <v>1505</v>
      </c>
      <c r="D144" s="1" t="s">
        <v>11069</v>
      </c>
      <c r="E144" s="1" t="s">
        <v>11504</v>
      </c>
      <c r="F144" s="1" t="s">
        <v>11067</v>
      </c>
      <c r="G144" s="1" t="s">
        <v>4</v>
      </c>
      <c r="H144" s="1" t="s">
        <v>3</v>
      </c>
      <c r="I144" s="1"/>
      <c r="J144" s="1"/>
      <c r="K144" s="1" t="s">
        <v>2</v>
      </c>
      <c r="L144" s="2">
        <v>743510</v>
      </c>
      <c r="M144" s="2">
        <v>0</v>
      </c>
      <c r="N144" s="1" t="s">
        <v>11503</v>
      </c>
      <c r="O144" s="1" t="s">
        <v>11502</v>
      </c>
      <c r="P144" t="e">
        <f>VLOOKUP(E144,'Proposed Fiber'!E:E,1,FALSE)</f>
        <v>#N/A</v>
      </c>
    </row>
    <row r="145" spans="1:16" x14ac:dyDescent="0.25">
      <c r="A145" s="1" t="s">
        <v>10</v>
      </c>
      <c r="B145" s="1" t="s">
        <v>1506</v>
      </c>
      <c r="C145" s="1" t="s">
        <v>1505</v>
      </c>
      <c r="D145" s="1" t="s">
        <v>10668</v>
      </c>
      <c r="E145" s="1" t="s">
        <v>11501</v>
      </c>
      <c r="F145" s="1" t="s">
        <v>10666</v>
      </c>
      <c r="G145" s="1" t="s">
        <v>4</v>
      </c>
      <c r="H145" s="1" t="s">
        <v>3</v>
      </c>
      <c r="I145" s="1"/>
      <c r="J145" s="1"/>
      <c r="K145" s="1" t="s">
        <v>2</v>
      </c>
      <c r="L145" s="2">
        <v>1158736</v>
      </c>
      <c r="M145" s="2">
        <v>0</v>
      </c>
      <c r="N145" s="1" t="s">
        <v>11500</v>
      </c>
      <c r="O145" s="1" t="s">
        <v>11499</v>
      </c>
      <c r="P145" t="e">
        <f>VLOOKUP(E145,'Proposed Fiber'!E:E,1,FALSE)</f>
        <v>#N/A</v>
      </c>
    </row>
    <row r="146" spans="1:16" x14ac:dyDescent="0.25">
      <c r="A146" s="1" t="s">
        <v>10</v>
      </c>
      <c r="B146" s="1" t="s">
        <v>7298</v>
      </c>
      <c r="C146" s="1" t="s">
        <v>7297</v>
      </c>
      <c r="D146" s="1" t="s">
        <v>10753</v>
      </c>
      <c r="E146" s="1" t="s">
        <v>11498</v>
      </c>
      <c r="F146" s="1" t="s">
        <v>10751</v>
      </c>
      <c r="G146" s="1" t="s">
        <v>4</v>
      </c>
      <c r="H146" s="1" t="s">
        <v>3</v>
      </c>
      <c r="I146" s="1"/>
      <c r="J146" s="1"/>
      <c r="K146" s="1" t="s">
        <v>2</v>
      </c>
      <c r="L146" s="2">
        <v>12982</v>
      </c>
      <c r="M146" s="2">
        <v>0</v>
      </c>
      <c r="N146" s="1" t="s">
        <v>11497</v>
      </c>
      <c r="O146" s="1" t="s">
        <v>11496</v>
      </c>
      <c r="P146" t="e">
        <f>VLOOKUP(E146,'Proposed Fiber'!E:E,1,FALSE)</f>
        <v>#N/A</v>
      </c>
    </row>
    <row r="147" spans="1:16" x14ac:dyDescent="0.25">
      <c r="A147" s="1" t="s">
        <v>10</v>
      </c>
      <c r="B147" s="1" t="s">
        <v>7298</v>
      </c>
      <c r="C147" s="1" t="s">
        <v>7297</v>
      </c>
      <c r="D147" s="1" t="s">
        <v>4112</v>
      </c>
      <c r="E147" s="1" t="s">
        <v>11495</v>
      </c>
      <c r="F147" s="1" t="s">
        <v>4110</v>
      </c>
      <c r="G147" s="1" t="s">
        <v>4</v>
      </c>
      <c r="H147" s="1" t="s">
        <v>3</v>
      </c>
      <c r="I147" s="1"/>
      <c r="J147" s="1"/>
      <c r="K147" s="1" t="s">
        <v>2</v>
      </c>
      <c r="L147" s="2">
        <v>5498088</v>
      </c>
      <c r="M147" s="2">
        <v>0</v>
      </c>
      <c r="N147" s="1" t="s">
        <v>11494</v>
      </c>
      <c r="O147" s="1" t="s">
        <v>11493</v>
      </c>
      <c r="P147" t="e">
        <f>VLOOKUP(E147,'Proposed Fiber'!E:E,1,FALSE)</f>
        <v>#N/A</v>
      </c>
    </row>
    <row r="148" spans="1:16" x14ac:dyDescent="0.25">
      <c r="A148" s="1" t="s">
        <v>10</v>
      </c>
      <c r="B148" s="1" t="s">
        <v>7298</v>
      </c>
      <c r="C148" s="1" t="s">
        <v>7297</v>
      </c>
      <c r="D148" s="1" t="s">
        <v>638</v>
      </c>
      <c r="E148" s="1" t="s">
        <v>11492</v>
      </c>
      <c r="F148" s="1" t="s">
        <v>636</v>
      </c>
      <c r="G148" s="1" t="s">
        <v>4</v>
      </c>
      <c r="H148" s="1" t="s">
        <v>3</v>
      </c>
      <c r="I148" s="1"/>
      <c r="J148" s="1"/>
      <c r="K148" s="1" t="s">
        <v>2</v>
      </c>
      <c r="L148" s="2">
        <v>5158125</v>
      </c>
      <c r="M148" s="2">
        <v>0</v>
      </c>
      <c r="N148" s="1" t="s">
        <v>11491</v>
      </c>
      <c r="O148" s="1" t="s">
        <v>11490</v>
      </c>
      <c r="P148" t="e">
        <f>VLOOKUP(E148,'Proposed Fiber'!E:E,1,FALSE)</f>
        <v>#N/A</v>
      </c>
    </row>
    <row r="149" spans="1:16" x14ac:dyDescent="0.25">
      <c r="A149" s="1" t="s">
        <v>10</v>
      </c>
      <c r="B149" s="1" t="s">
        <v>7298</v>
      </c>
      <c r="C149" s="1" t="s">
        <v>7297</v>
      </c>
      <c r="D149" s="1" t="s">
        <v>2232</v>
      </c>
      <c r="E149" s="1" t="s">
        <v>11489</v>
      </c>
      <c r="F149" s="1" t="s">
        <v>2230</v>
      </c>
      <c r="G149" s="1" t="s">
        <v>4</v>
      </c>
      <c r="H149" s="1" t="s">
        <v>3</v>
      </c>
      <c r="I149" s="1"/>
      <c r="J149" s="1"/>
      <c r="K149" s="1" t="s">
        <v>2</v>
      </c>
      <c r="L149" s="2">
        <v>1771526</v>
      </c>
      <c r="M149" s="2">
        <v>0</v>
      </c>
      <c r="N149" s="1" t="s">
        <v>11488</v>
      </c>
      <c r="O149" s="1" t="s">
        <v>11487</v>
      </c>
      <c r="P149" t="e">
        <f>VLOOKUP(E149,'Proposed Fiber'!E:E,1,FALSE)</f>
        <v>#N/A</v>
      </c>
    </row>
    <row r="150" spans="1:16" x14ac:dyDescent="0.25">
      <c r="A150" s="1" t="s">
        <v>10</v>
      </c>
      <c r="B150" s="1" t="s">
        <v>7298</v>
      </c>
      <c r="C150" s="1" t="s">
        <v>7297</v>
      </c>
      <c r="D150" s="1" t="s">
        <v>613</v>
      </c>
      <c r="E150" s="1" t="s">
        <v>11486</v>
      </c>
      <c r="F150" s="1" t="s">
        <v>611</v>
      </c>
      <c r="G150" s="1" t="s">
        <v>4</v>
      </c>
      <c r="H150" s="1" t="s">
        <v>3</v>
      </c>
      <c r="I150" s="1"/>
      <c r="J150" s="1"/>
      <c r="K150" s="1" t="s">
        <v>2</v>
      </c>
      <c r="L150" s="2">
        <v>2992707</v>
      </c>
      <c r="M150" s="2">
        <v>0</v>
      </c>
      <c r="N150" s="1" t="s">
        <v>11485</v>
      </c>
      <c r="O150" s="1" t="s">
        <v>11484</v>
      </c>
      <c r="P150" t="e">
        <f>VLOOKUP(E150,'Proposed Fiber'!E:E,1,FALSE)</f>
        <v>#N/A</v>
      </c>
    </row>
    <row r="151" spans="1:16" x14ac:dyDescent="0.25">
      <c r="A151" s="1" t="s">
        <v>10</v>
      </c>
      <c r="B151" s="1" t="s">
        <v>7298</v>
      </c>
      <c r="C151" s="1" t="s">
        <v>7297</v>
      </c>
      <c r="D151" s="1" t="s">
        <v>3917</v>
      </c>
      <c r="E151" s="1" t="s">
        <v>11483</v>
      </c>
      <c r="F151" s="1" t="s">
        <v>3915</v>
      </c>
      <c r="G151" s="1" t="s">
        <v>4</v>
      </c>
      <c r="H151" s="1" t="s">
        <v>3</v>
      </c>
      <c r="I151" s="1"/>
      <c r="J151" s="1"/>
      <c r="K151" s="1" t="s">
        <v>2</v>
      </c>
      <c r="L151" s="2">
        <v>606</v>
      </c>
      <c r="M151" s="2">
        <v>0</v>
      </c>
      <c r="N151" s="1" t="s">
        <v>11482</v>
      </c>
      <c r="O151" s="1" t="s">
        <v>11481</v>
      </c>
      <c r="P151" t="e">
        <f>VLOOKUP(E151,'Proposed Fiber'!E:E,1,FALSE)</f>
        <v>#N/A</v>
      </c>
    </row>
    <row r="152" spans="1:16" x14ac:dyDescent="0.25">
      <c r="A152" s="1" t="s">
        <v>10</v>
      </c>
      <c r="B152" s="1" t="s">
        <v>1506</v>
      </c>
      <c r="C152" s="1" t="s">
        <v>3127</v>
      </c>
      <c r="D152" s="1" t="s">
        <v>2049</v>
      </c>
      <c r="E152" s="1" t="s">
        <v>11480</v>
      </c>
      <c r="F152" s="1" t="s">
        <v>2047</v>
      </c>
      <c r="G152" s="1" t="s">
        <v>4</v>
      </c>
      <c r="H152" s="1" t="s">
        <v>3</v>
      </c>
      <c r="I152" s="1"/>
      <c r="J152" s="1"/>
      <c r="K152" s="1" t="s">
        <v>2</v>
      </c>
      <c r="L152" s="2">
        <v>2689273</v>
      </c>
      <c r="M152" s="2">
        <v>0</v>
      </c>
      <c r="N152" s="1" t="s">
        <v>11479</v>
      </c>
      <c r="O152" s="1" t="s">
        <v>11478</v>
      </c>
      <c r="P152" t="e">
        <f>VLOOKUP(E152,'Proposed Fiber'!E:E,1,FALSE)</f>
        <v>#N/A</v>
      </c>
    </row>
    <row r="153" spans="1:16" x14ac:dyDescent="0.25">
      <c r="A153" s="1" t="s">
        <v>10</v>
      </c>
      <c r="B153" s="1" t="s">
        <v>1506</v>
      </c>
      <c r="C153" s="1" t="s">
        <v>3127</v>
      </c>
      <c r="D153" s="1" t="s">
        <v>3115</v>
      </c>
      <c r="E153" s="1" t="s">
        <v>11477</v>
      </c>
      <c r="F153" s="1" t="s">
        <v>3113</v>
      </c>
      <c r="G153" s="1" t="s">
        <v>4</v>
      </c>
      <c r="H153" s="1" t="s">
        <v>3</v>
      </c>
      <c r="I153" s="1"/>
      <c r="J153" s="1"/>
      <c r="K153" s="1" t="s">
        <v>2</v>
      </c>
      <c r="L153" s="2">
        <v>1128260</v>
      </c>
      <c r="M153" s="2">
        <v>0</v>
      </c>
      <c r="N153" s="1" t="s">
        <v>11476</v>
      </c>
      <c r="O153" s="1" t="s">
        <v>11475</v>
      </c>
      <c r="P153" t="e">
        <f>VLOOKUP(E153,'Proposed Fiber'!E:E,1,FALSE)</f>
        <v>#N/A</v>
      </c>
    </row>
    <row r="154" spans="1:16" x14ac:dyDescent="0.25">
      <c r="A154" s="1" t="s">
        <v>10</v>
      </c>
      <c r="B154" s="1" t="s">
        <v>1506</v>
      </c>
      <c r="C154" s="1" t="s">
        <v>3127</v>
      </c>
      <c r="D154" s="1" t="s">
        <v>658</v>
      </c>
      <c r="E154" s="1" t="s">
        <v>11474</v>
      </c>
      <c r="F154" s="1" t="s">
        <v>656</v>
      </c>
      <c r="G154" s="1" t="s">
        <v>4</v>
      </c>
      <c r="H154" s="1" t="s">
        <v>3</v>
      </c>
      <c r="I154" s="1"/>
      <c r="J154" s="1"/>
      <c r="K154" s="1" t="s">
        <v>2</v>
      </c>
      <c r="L154" s="2">
        <v>2492292</v>
      </c>
      <c r="M154" s="2">
        <v>0</v>
      </c>
      <c r="N154" s="1" t="s">
        <v>11473</v>
      </c>
      <c r="O154" s="1" t="s">
        <v>11472</v>
      </c>
      <c r="P154" t="e">
        <f>VLOOKUP(E154,'Proposed Fiber'!E:E,1,FALSE)</f>
        <v>#N/A</v>
      </c>
    </row>
    <row r="155" spans="1:16" x14ac:dyDescent="0.25">
      <c r="A155" s="1" t="s">
        <v>10</v>
      </c>
      <c r="B155" s="1" t="s">
        <v>1506</v>
      </c>
      <c r="C155" s="1" t="s">
        <v>3127</v>
      </c>
      <c r="D155" s="1" t="s">
        <v>10668</v>
      </c>
      <c r="E155" s="1" t="s">
        <v>11471</v>
      </c>
      <c r="F155" s="1" t="s">
        <v>10666</v>
      </c>
      <c r="G155" s="1" t="s">
        <v>4</v>
      </c>
      <c r="H155" s="1" t="s">
        <v>3</v>
      </c>
      <c r="I155" s="1"/>
      <c r="J155" s="1"/>
      <c r="K155" s="1" t="s">
        <v>2</v>
      </c>
      <c r="L155" s="2">
        <v>558323</v>
      </c>
      <c r="M155" s="2">
        <v>0</v>
      </c>
      <c r="N155" s="1" t="s">
        <v>11470</v>
      </c>
      <c r="O155" s="1" t="s">
        <v>11469</v>
      </c>
      <c r="P155" t="e">
        <f>VLOOKUP(E155,'Proposed Fiber'!E:E,1,FALSE)</f>
        <v>#N/A</v>
      </c>
    </row>
    <row r="156" spans="1:16" x14ac:dyDescent="0.25">
      <c r="A156" s="1" t="s">
        <v>10</v>
      </c>
      <c r="B156" s="1" t="s">
        <v>7298</v>
      </c>
      <c r="C156" s="1" t="s">
        <v>7297</v>
      </c>
      <c r="D156" s="1" t="s">
        <v>2307</v>
      </c>
      <c r="E156" s="1" t="s">
        <v>11468</v>
      </c>
      <c r="F156" s="1" t="s">
        <v>2305</v>
      </c>
      <c r="G156" s="1" t="s">
        <v>4</v>
      </c>
      <c r="H156" s="1" t="s">
        <v>3</v>
      </c>
      <c r="I156" s="1"/>
      <c r="J156" s="1"/>
      <c r="K156" s="1" t="s">
        <v>2</v>
      </c>
      <c r="L156" s="2">
        <v>1468</v>
      </c>
      <c r="M156" s="2">
        <v>0</v>
      </c>
      <c r="N156" s="1" t="s">
        <v>11467</v>
      </c>
      <c r="O156" s="1" t="s">
        <v>11466</v>
      </c>
      <c r="P156" t="e">
        <f>VLOOKUP(E156,'Proposed Fiber'!E:E,1,FALSE)</f>
        <v>#N/A</v>
      </c>
    </row>
    <row r="157" spans="1:16" x14ac:dyDescent="0.25">
      <c r="A157" s="1" t="s">
        <v>10</v>
      </c>
      <c r="B157" s="1" t="s">
        <v>7298</v>
      </c>
      <c r="C157" s="1" t="s">
        <v>7297</v>
      </c>
      <c r="D157" s="1" t="s">
        <v>5203</v>
      </c>
      <c r="E157" s="1" t="s">
        <v>11465</v>
      </c>
      <c r="F157" s="1" t="s">
        <v>5201</v>
      </c>
      <c r="G157" s="1" t="s">
        <v>4</v>
      </c>
      <c r="H157" s="1" t="s">
        <v>3</v>
      </c>
      <c r="I157" s="1"/>
      <c r="J157" s="1"/>
      <c r="K157" s="1" t="s">
        <v>2</v>
      </c>
      <c r="L157" s="2">
        <v>7707</v>
      </c>
      <c r="M157" s="2">
        <v>0</v>
      </c>
      <c r="N157" s="1" t="s">
        <v>11464</v>
      </c>
      <c r="O157" s="1" t="s">
        <v>11463</v>
      </c>
      <c r="P157" t="e">
        <f>VLOOKUP(E157,'Proposed Fiber'!E:E,1,FALSE)</f>
        <v>#N/A</v>
      </c>
    </row>
    <row r="158" spans="1:16" x14ac:dyDescent="0.25">
      <c r="A158" s="1" t="s">
        <v>10</v>
      </c>
      <c r="B158" s="1" t="s">
        <v>7298</v>
      </c>
      <c r="C158" s="1" t="s">
        <v>7297</v>
      </c>
      <c r="D158" s="1" t="s">
        <v>3156</v>
      </c>
      <c r="E158" s="1" t="s">
        <v>11462</v>
      </c>
      <c r="F158" s="1" t="s">
        <v>3154</v>
      </c>
      <c r="G158" s="1" t="s">
        <v>4</v>
      </c>
      <c r="H158" s="1" t="s">
        <v>3</v>
      </c>
      <c r="I158" s="1"/>
      <c r="J158" s="1"/>
      <c r="K158" s="1" t="s">
        <v>2</v>
      </c>
      <c r="L158" s="2">
        <v>4988</v>
      </c>
      <c r="M158" s="2">
        <v>0</v>
      </c>
      <c r="N158" s="1" t="s">
        <v>11461</v>
      </c>
      <c r="O158" s="1" t="s">
        <v>11460</v>
      </c>
      <c r="P158" t="e">
        <f>VLOOKUP(E158,'Proposed Fiber'!E:E,1,FALSE)</f>
        <v>#N/A</v>
      </c>
    </row>
    <row r="159" spans="1:16" x14ac:dyDescent="0.25">
      <c r="A159" s="1" t="s">
        <v>10</v>
      </c>
      <c r="B159" s="1" t="s">
        <v>7298</v>
      </c>
      <c r="C159" s="1" t="s">
        <v>7297</v>
      </c>
      <c r="D159" s="1" t="s">
        <v>5293</v>
      </c>
      <c r="E159" s="1" t="s">
        <v>11459</v>
      </c>
      <c r="F159" s="1" t="s">
        <v>5291</v>
      </c>
      <c r="G159" s="1" t="s">
        <v>4</v>
      </c>
      <c r="H159" s="1" t="s">
        <v>3</v>
      </c>
      <c r="I159" s="1"/>
      <c r="J159" s="1"/>
      <c r="K159" s="1" t="s">
        <v>2</v>
      </c>
      <c r="L159" s="2">
        <v>4354</v>
      </c>
      <c r="M159" s="2">
        <v>0</v>
      </c>
      <c r="N159" s="1" t="s">
        <v>11458</v>
      </c>
      <c r="O159" s="1" t="s">
        <v>11457</v>
      </c>
      <c r="P159" t="e">
        <f>VLOOKUP(E159,'Proposed Fiber'!E:E,1,FALSE)</f>
        <v>#N/A</v>
      </c>
    </row>
    <row r="160" spans="1:16" x14ac:dyDescent="0.25">
      <c r="A160" s="1" t="s">
        <v>10</v>
      </c>
      <c r="B160" s="1" t="s">
        <v>7298</v>
      </c>
      <c r="C160" s="1" t="s">
        <v>7297</v>
      </c>
      <c r="D160" s="1" t="s">
        <v>3972</v>
      </c>
      <c r="E160" s="1" t="s">
        <v>11456</v>
      </c>
      <c r="F160" s="1" t="s">
        <v>3970</v>
      </c>
      <c r="G160" s="1" t="s">
        <v>4</v>
      </c>
      <c r="H160" s="1" t="s">
        <v>3</v>
      </c>
      <c r="I160" s="1"/>
      <c r="J160" s="1"/>
      <c r="K160" s="1" t="s">
        <v>2</v>
      </c>
      <c r="L160" s="2">
        <v>60994</v>
      </c>
      <c r="M160" s="2">
        <v>0</v>
      </c>
      <c r="N160" s="1" t="s">
        <v>11455</v>
      </c>
      <c r="O160" s="1" t="s">
        <v>11454</v>
      </c>
      <c r="P160" t="e">
        <f>VLOOKUP(E160,'Proposed Fiber'!E:E,1,FALSE)</f>
        <v>#N/A</v>
      </c>
    </row>
    <row r="161" spans="1:16" x14ac:dyDescent="0.25">
      <c r="A161" s="1" t="s">
        <v>10</v>
      </c>
      <c r="B161" s="1" t="s">
        <v>7298</v>
      </c>
      <c r="C161" s="1" t="s">
        <v>7297</v>
      </c>
      <c r="D161" s="1" t="s">
        <v>1009</v>
      </c>
      <c r="E161" s="1" t="s">
        <v>11453</v>
      </c>
      <c r="F161" s="1" t="s">
        <v>1007</v>
      </c>
      <c r="G161" s="1" t="s">
        <v>4</v>
      </c>
      <c r="H161" s="1" t="s">
        <v>3</v>
      </c>
      <c r="I161" s="1"/>
      <c r="J161" s="1"/>
      <c r="K161" s="1" t="s">
        <v>2</v>
      </c>
      <c r="L161" s="2">
        <v>2155</v>
      </c>
      <c r="M161" s="2">
        <v>0</v>
      </c>
      <c r="N161" s="1" t="s">
        <v>11452</v>
      </c>
      <c r="O161" s="1" t="s">
        <v>11451</v>
      </c>
      <c r="P161" t="e">
        <f>VLOOKUP(E161,'Proposed Fiber'!E:E,1,FALSE)</f>
        <v>#N/A</v>
      </c>
    </row>
    <row r="162" spans="1:16" x14ac:dyDescent="0.25">
      <c r="A162" s="1" t="s">
        <v>10</v>
      </c>
      <c r="B162" s="1" t="s">
        <v>7298</v>
      </c>
      <c r="C162" s="1" t="s">
        <v>7297</v>
      </c>
      <c r="D162" s="1" t="s">
        <v>3171</v>
      </c>
      <c r="E162" s="1" t="s">
        <v>11450</v>
      </c>
      <c r="F162" s="1" t="s">
        <v>3169</v>
      </c>
      <c r="G162" s="1" t="s">
        <v>4</v>
      </c>
      <c r="H162" s="1" t="s">
        <v>3</v>
      </c>
      <c r="I162" s="1"/>
      <c r="J162" s="1"/>
      <c r="K162" s="1" t="s">
        <v>2</v>
      </c>
      <c r="L162" s="2">
        <v>3371</v>
      </c>
      <c r="M162" s="2">
        <v>0</v>
      </c>
      <c r="N162" s="1" t="s">
        <v>11449</v>
      </c>
      <c r="O162" s="1" t="s">
        <v>11448</v>
      </c>
      <c r="P162" t="e">
        <f>VLOOKUP(E162,'Proposed Fiber'!E:E,1,FALSE)</f>
        <v>#N/A</v>
      </c>
    </row>
    <row r="163" spans="1:16" x14ac:dyDescent="0.25">
      <c r="A163" s="1" t="s">
        <v>10</v>
      </c>
      <c r="B163" s="1" t="s">
        <v>7298</v>
      </c>
      <c r="C163" s="1" t="s">
        <v>7297</v>
      </c>
      <c r="D163" s="1" t="s">
        <v>3402</v>
      </c>
      <c r="E163" s="1" t="s">
        <v>11447</v>
      </c>
      <c r="F163" s="1" t="s">
        <v>3400</v>
      </c>
      <c r="G163" s="1" t="s">
        <v>4</v>
      </c>
      <c r="H163" s="1" t="s">
        <v>3</v>
      </c>
      <c r="I163" s="1"/>
      <c r="J163" s="1"/>
      <c r="K163" s="1" t="s">
        <v>2</v>
      </c>
      <c r="L163" s="2">
        <v>1971</v>
      </c>
      <c r="M163" s="2">
        <v>0</v>
      </c>
      <c r="N163" s="1" t="s">
        <v>11446</v>
      </c>
      <c r="O163" s="1" t="s">
        <v>11445</v>
      </c>
      <c r="P163" t="e">
        <f>VLOOKUP(E163,'Proposed Fiber'!E:E,1,FALSE)</f>
        <v>#N/A</v>
      </c>
    </row>
    <row r="164" spans="1:16" x14ac:dyDescent="0.25">
      <c r="A164" s="1" t="s">
        <v>10</v>
      </c>
      <c r="B164" s="1" t="s">
        <v>1506</v>
      </c>
      <c r="C164" s="1" t="s">
        <v>3127</v>
      </c>
      <c r="D164" s="1" t="s">
        <v>1029</v>
      </c>
      <c r="E164" s="1" t="s">
        <v>11444</v>
      </c>
      <c r="F164" s="1" t="s">
        <v>1027</v>
      </c>
      <c r="G164" s="1" t="s">
        <v>4</v>
      </c>
      <c r="H164" s="1" t="s">
        <v>3</v>
      </c>
      <c r="I164" s="1"/>
      <c r="J164" s="1"/>
      <c r="K164" s="1" t="s">
        <v>2</v>
      </c>
      <c r="L164" s="2">
        <v>125534</v>
      </c>
      <c r="M164" s="2">
        <v>0</v>
      </c>
      <c r="N164" s="1" t="s">
        <v>11443</v>
      </c>
      <c r="O164" s="1" t="s">
        <v>11442</v>
      </c>
      <c r="P164" t="e">
        <f>VLOOKUP(E164,'Proposed Fiber'!E:E,1,FALSE)</f>
        <v>#N/A</v>
      </c>
    </row>
    <row r="165" spans="1:16" x14ac:dyDescent="0.25">
      <c r="A165" s="1" t="s">
        <v>10</v>
      </c>
      <c r="B165" s="1" t="s">
        <v>1506</v>
      </c>
      <c r="C165" s="1" t="s">
        <v>3127</v>
      </c>
      <c r="D165" s="1" t="s">
        <v>437</v>
      </c>
      <c r="E165" s="1" t="s">
        <v>11441</v>
      </c>
      <c r="F165" s="1" t="s">
        <v>435</v>
      </c>
      <c r="G165" s="1" t="s">
        <v>4</v>
      </c>
      <c r="H165" s="1" t="s">
        <v>3</v>
      </c>
      <c r="I165" s="1"/>
      <c r="J165" s="1"/>
      <c r="K165" s="1" t="s">
        <v>2</v>
      </c>
      <c r="L165" s="2">
        <v>4623</v>
      </c>
      <c r="M165" s="2">
        <v>0</v>
      </c>
      <c r="N165" s="1" t="s">
        <v>11440</v>
      </c>
      <c r="O165" s="1" t="s">
        <v>11439</v>
      </c>
      <c r="P165" t="e">
        <f>VLOOKUP(E165,'Proposed Fiber'!E:E,1,FALSE)</f>
        <v>#N/A</v>
      </c>
    </row>
    <row r="166" spans="1:16" x14ac:dyDescent="0.25">
      <c r="A166" s="1" t="s">
        <v>10</v>
      </c>
      <c r="B166" s="1" t="s">
        <v>1506</v>
      </c>
      <c r="C166" s="1" t="s">
        <v>3127</v>
      </c>
      <c r="D166" s="1" t="s">
        <v>2937</v>
      </c>
      <c r="E166" s="1" t="s">
        <v>11438</v>
      </c>
      <c r="F166" s="1" t="s">
        <v>2935</v>
      </c>
      <c r="G166" s="1" t="s">
        <v>4</v>
      </c>
      <c r="H166" s="1" t="s">
        <v>3</v>
      </c>
      <c r="I166" s="1"/>
      <c r="J166" s="1"/>
      <c r="K166" s="1" t="s">
        <v>2</v>
      </c>
      <c r="L166" s="2">
        <v>1439999</v>
      </c>
      <c r="M166" s="2">
        <v>0</v>
      </c>
      <c r="N166" s="1" t="s">
        <v>11437</v>
      </c>
      <c r="O166" s="1" t="s">
        <v>11436</v>
      </c>
      <c r="P166" t="e">
        <f>VLOOKUP(E166,'Proposed Fiber'!E:E,1,FALSE)</f>
        <v>#N/A</v>
      </c>
    </row>
    <row r="167" spans="1:16" x14ac:dyDescent="0.25">
      <c r="A167" s="1" t="s">
        <v>10</v>
      </c>
      <c r="B167" s="1" t="s">
        <v>1506</v>
      </c>
      <c r="C167" s="1" t="s">
        <v>3127</v>
      </c>
      <c r="D167" s="1" t="s">
        <v>2640</v>
      </c>
      <c r="E167" s="1" t="s">
        <v>11435</v>
      </c>
      <c r="F167" s="1" t="s">
        <v>2638</v>
      </c>
      <c r="G167" s="1" t="s">
        <v>4</v>
      </c>
      <c r="H167" s="1" t="s">
        <v>3</v>
      </c>
      <c r="I167" s="1"/>
      <c r="J167" s="1"/>
      <c r="K167" s="1" t="s">
        <v>2</v>
      </c>
      <c r="L167" s="2">
        <v>1468399</v>
      </c>
      <c r="M167" s="2">
        <v>0</v>
      </c>
      <c r="N167" s="1" t="s">
        <v>11434</v>
      </c>
      <c r="O167" s="1" t="s">
        <v>1389</v>
      </c>
      <c r="P167" t="e">
        <f>VLOOKUP(E167,'Proposed Fiber'!E:E,1,FALSE)</f>
        <v>#N/A</v>
      </c>
    </row>
    <row r="168" spans="1:16" x14ac:dyDescent="0.25">
      <c r="A168" s="1" t="s">
        <v>10</v>
      </c>
      <c r="B168" s="1" t="s">
        <v>2966</v>
      </c>
      <c r="C168" s="1" t="s">
        <v>3213</v>
      </c>
      <c r="D168" s="1" t="s">
        <v>3100</v>
      </c>
      <c r="E168" s="1" t="s">
        <v>11433</v>
      </c>
      <c r="F168" s="1" t="s">
        <v>3098</v>
      </c>
      <c r="G168" s="1" t="s">
        <v>4</v>
      </c>
      <c r="H168" s="1" t="s">
        <v>3</v>
      </c>
      <c r="I168" s="1"/>
      <c r="J168" s="1"/>
      <c r="K168" s="1" t="s">
        <v>2</v>
      </c>
      <c r="L168" s="2">
        <v>532803</v>
      </c>
      <c r="M168" s="2">
        <v>0</v>
      </c>
      <c r="N168" s="1" t="s">
        <v>11432</v>
      </c>
      <c r="O168" s="1" t="s">
        <v>11431</v>
      </c>
      <c r="P168" t="e">
        <f>VLOOKUP(E168,'Proposed Fiber'!E:E,1,FALSE)</f>
        <v>#N/A</v>
      </c>
    </row>
    <row r="169" spans="1:16" x14ac:dyDescent="0.25">
      <c r="A169" s="1" t="s">
        <v>10</v>
      </c>
      <c r="B169" s="1" t="s">
        <v>2966</v>
      </c>
      <c r="C169" s="1" t="s">
        <v>2965</v>
      </c>
      <c r="D169" s="1" t="s">
        <v>780</v>
      </c>
      <c r="E169" s="1" t="s">
        <v>11430</v>
      </c>
      <c r="F169" s="1" t="s">
        <v>778</v>
      </c>
      <c r="G169" s="1" t="s">
        <v>4</v>
      </c>
      <c r="H169" s="1" t="s">
        <v>3</v>
      </c>
      <c r="I169" s="1"/>
      <c r="J169" s="1"/>
      <c r="K169" s="1" t="s">
        <v>2</v>
      </c>
      <c r="L169" s="2">
        <v>2078</v>
      </c>
      <c r="M169" s="2">
        <v>0</v>
      </c>
      <c r="N169" s="1" t="s">
        <v>11429</v>
      </c>
      <c r="O169" s="1" t="s">
        <v>11428</v>
      </c>
      <c r="P169" t="e">
        <f>VLOOKUP(E169,'Proposed Fiber'!E:E,1,FALSE)</f>
        <v>#N/A</v>
      </c>
    </row>
    <row r="170" spans="1:16" x14ac:dyDescent="0.25">
      <c r="A170" s="1" t="s">
        <v>10</v>
      </c>
      <c r="B170" s="1" t="s">
        <v>2966</v>
      </c>
      <c r="C170" s="1" t="s">
        <v>2965</v>
      </c>
      <c r="D170" s="1" t="s">
        <v>708</v>
      </c>
      <c r="E170" s="1" t="s">
        <v>11427</v>
      </c>
      <c r="F170" s="1" t="s">
        <v>706</v>
      </c>
      <c r="G170" s="1" t="s">
        <v>4</v>
      </c>
      <c r="H170" s="1" t="s">
        <v>3</v>
      </c>
      <c r="I170" s="1"/>
      <c r="J170" s="1"/>
      <c r="K170" s="1" t="s">
        <v>2</v>
      </c>
      <c r="L170" s="2">
        <v>2528</v>
      </c>
      <c r="M170" s="2">
        <v>0</v>
      </c>
      <c r="N170" s="1" t="s">
        <v>11426</v>
      </c>
      <c r="O170" s="1" t="s">
        <v>11425</v>
      </c>
      <c r="P170" t="e">
        <f>VLOOKUP(E170,'Proposed Fiber'!E:E,1,FALSE)</f>
        <v>#N/A</v>
      </c>
    </row>
    <row r="171" spans="1:16" x14ac:dyDescent="0.25">
      <c r="A171" s="1" t="s">
        <v>10</v>
      </c>
      <c r="B171" s="1" t="s">
        <v>2966</v>
      </c>
      <c r="C171" s="1" t="s">
        <v>2965</v>
      </c>
      <c r="D171" s="1" t="s">
        <v>1459</v>
      </c>
      <c r="E171" s="1" t="s">
        <v>11424</v>
      </c>
      <c r="F171" s="1" t="s">
        <v>1457</v>
      </c>
      <c r="G171" s="1" t="s">
        <v>4</v>
      </c>
      <c r="H171" s="1" t="s">
        <v>3</v>
      </c>
      <c r="I171" s="1"/>
      <c r="J171" s="1"/>
      <c r="K171" s="1" t="s">
        <v>2</v>
      </c>
      <c r="L171" s="2">
        <v>2510655</v>
      </c>
      <c r="M171" s="2">
        <v>0</v>
      </c>
      <c r="N171" s="1" t="s">
        <v>11423</v>
      </c>
      <c r="O171" s="1" t="s">
        <v>11422</v>
      </c>
      <c r="P171" t="e">
        <f>VLOOKUP(E171,'Proposed Fiber'!E:E,1,FALSE)</f>
        <v>#N/A</v>
      </c>
    </row>
    <row r="172" spans="1:16" x14ac:dyDescent="0.25">
      <c r="A172" s="1" t="s">
        <v>10</v>
      </c>
      <c r="B172" s="1" t="s">
        <v>2966</v>
      </c>
      <c r="C172" s="1" t="s">
        <v>2965</v>
      </c>
      <c r="D172" s="1" t="s">
        <v>336</v>
      </c>
      <c r="E172" s="1" t="s">
        <v>11421</v>
      </c>
      <c r="F172" s="1" t="s">
        <v>334</v>
      </c>
      <c r="G172" s="1" t="s">
        <v>4</v>
      </c>
      <c r="H172" s="1" t="s">
        <v>3</v>
      </c>
      <c r="I172" s="1"/>
      <c r="J172" s="1"/>
      <c r="K172" s="1" t="s">
        <v>2</v>
      </c>
      <c r="L172" s="2">
        <v>9643</v>
      </c>
      <c r="M172" s="2">
        <v>0</v>
      </c>
      <c r="N172" s="1" t="s">
        <v>11420</v>
      </c>
      <c r="O172" s="1" t="s">
        <v>11419</v>
      </c>
      <c r="P172" t="e">
        <f>VLOOKUP(E172,'Proposed Fiber'!E:E,1,FALSE)</f>
        <v>#N/A</v>
      </c>
    </row>
    <row r="173" spans="1:16" x14ac:dyDescent="0.25">
      <c r="A173" s="1" t="s">
        <v>10</v>
      </c>
      <c r="B173" s="1" t="s">
        <v>2966</v>
      </c>
      <c r="C173" s="1" t="s">
        <v>2965</v>
      </c>
      <c r="D173" s="1" t="s">
        <v>1415</v>
      </c>
      <c r="E173" s="1" t="s">
        <v>11418</v>
      </c>
      <c r="F173" s="1" t="s">
        <v>1413</v>
      </c>
      <c r="G173" s="1" t="s">
        <v>4</v>
      </c>
      <c r="H173" s="1" t="s">
        <v>3</v>
      </c>
      <c r="I173" s="1"/>
      <c r="J173" s="1"/>
      <c r="K173" s="1" t="s">
        <v>2</v>
      </c>
      <c r="L173" s="2">
        <v>18580</v>
      </c>
      <c r="M173" s="2">
        <v>0</v>
      </c>
      <c r="N173" s="1" t="s">
        <v>11417</v>
      </c>
      <c r="O173" s="1" t="s">
        <v>11416</v>
      </c>
      <c r="P173" t="e">
        <f>VLOOKUP(E173,'Proposed Fiber'!E:E,1,FALSE)</f>
        <v>#N/A</v>
      </c>
    </row>
    <row r="174" spans="1:16" x14ac:dyDescent="0.25">
      <c r="A174" s="1" t="s">
        <v>10</v>
      </c>
      <c r="B174" s="1" t="s">
        <v>2966</v>
      </c>
      <c r="C174" s="1" t="s">
        <v>2965</v>
      </c>
      <c r="D174" s="1" t="s">
        <v>534</v>
      </c>
      <c r="E174" s="1" t="s">
        <v>11415</v>
      </c>
      <c r="F174" s="1" t="s">
        <v>532</v>
      </c>
      <c r="G174" s="1" t="s">
        <v>4</v>
      </c>
      <c r="H174" s="1" t="s">
        <v>3</v>
      </c>
      <c r="I174" s="1"/>
      <c r="J174" s="1"/>
      <c r="K174" s="1" t="s">
        <v>2</v>
      </c>
      <c r="L174" s="2">
        <v>16945</v>
      </c>
      <c r="M174" s="2">
        <v>0</v>
      </c>
      <c r="N174" s="1" t="s">
        <v>11414</v>
      </c>
      <c r="O174" s="1" t="s">
        <v>11413</v>
      </c>
      <c r="P174" t="e">
        <f>VLOOKUP(E174,'Proposed Fiber'!E:E,1,FALSE)</f>
        <v>#N/A</v>
      </c>
    </row>
    <row r="175" spans="1:16" x14ac:dyDescent="0.25">
      <c r="A175" s="1" t="s">
        <v>10</v>
      </c>
      <c r="B175" s="1" t="s">
        <v>2966</v>
      </c>
      <c r="C175" s="1" t="s">
        <v>2965</v>
      </c>
      <c r="D175" s="1" t="s">
        <v>582</v>
      </c>
      <c r="E175" s="1" t="s">
        <v>11412</v>
      </c>
      <c r="F175" s="1" t="s">
        <v>580</v>
      </c>
      <c r="G175" s="1" t="s">
        <v>4</v>
      </c>
      <c r="H175" s="1" t="s">
        <v>3</v>
      </c>
      <c r="I175" s="1"/>
      <c r="J175" s="1"/>
      <c r="K175" s="1" t="s">
        <v>2</v>
      </c>
      <c r="L175" s="2">
        <v>17054</v>
      </c>
      <c r="M175" s="2">
        <v>0</v>
      </c>
      <c r="N175" s="1" t="s">
        <v>11411</v>
      </c>
      <c r="O175" s="1" t="s">
        <v>11410</v>
      </c>
      <c r="P175" t="e">
        <f>VLOOKUP(E175,'Proposed Fiber'!E:E,1,FALSE)</f>
        <v>#N/A</v>
      </c>
    </row>
    <row r="176" spans="1:16" x14ac:dyDescent="0.25">
      <c r="A176" s="1" t="s">
        <v>10</v>
      </c>
      <c r="B176" s="1" t="s">
        <v>2966</v>
      </c>
      <c r="C176" s="1" t="s">
        <v>2965</v>
      </c>
      <c r="D176" s="1" t="s">
        <v>226</v>
      </c>
      <c r="E176" s="1" t="s">
        <v>11409</v>
      </c>
      <c r="F176" s="1" t="s">
        <v>224</v>
      </c>
      <c r="G176" s="1" t="s">
        <v>4</v>
      </c>
      <c r="H176" s="1" t="s">
        <v>3</v>
      </c>
      <c r="I176" s="1"/>
      <c r="J176" s="1"/>
      <c r="K176" s="1" t="s">
        <v>2</v>
      </c>
      <c r="L176" s="2">
        <v>16690</v>
      </c>
      <c r="M176" s="2">
        <v>0</v>
      </c>
      <c r="N176" s="1" t="s">
        <v>11408</v>
      </c>
      <c r="O176" s="1" t="s">
        <v>11407</v>
      </c>
      <c r="P176" t="e">
        <f>VLOOKUP(E176,'Proposed Fiber'!E:E,1,FALSE)</f>
        <v>#N/A</v>
      </c>
    </row>
    <row r="177" spans="1:16" x14ac:dyDescent="0.25">
      <c r="A177" s="1" t="s">
        <v>10</v>
      </c>
      <c r="B177" s="1" t="s">
        <v>2966</v>
      </c>
      <c r="C177" s="1" t="s">
        <v>2965</v>
      </c>
      <c r="D177" s="1" t="s">
        <v>2069</v>
      </c>
      <c r="E177" s="1" t="s">
        <v>11406</v>
      </c>
      <c r="F177" s="1" t="s">
        <v>2067</v>
      </c>
      <c r="G177" s="1" t="s">
        <v>4</v>
      </c>
      <c r="H177" s="1" t="s">
        <v>3</v>
      </c>
      <c r="I177" s="1"/>
      <c r="J177" s="1"/>
      <c r="K177" s="1" t="s">
        <v>2</v>
      </c>
      <c r="L177" s="2">
        <v>16914</v>
      </c>
      <c r="M177" s="2">
        <v>0</v>
      </c>
      <c r="N177" s="1" t="s">
        <v>11405</v>
      </c>
      <c r="O177" s="1" t="s">
        <v>11404</v>
      </c>
      <c r="P177" t="e">
        <f>VLOOKUP(E177,'Proposed Fiber'!E:E,1,FALSE)</f>
        <v>#N/A</v>
      </c>
    </row>
    <row r="178" spans="1:16" x14ac:dyDescent="0.25">
      <c r="A178" s="1" t="s">
        <v>10</v>
      </c>
      <c r="B178" s="1" t="s">
        <v>7298</v>
      </c>
      <c r="C178" s="1" t="s">
        <v>7297</v>
      </c>
      <c r="D178" s="1" t="s">
        <v>10758</v>
      </c>
      <c r="E178" s="1" t="s">
        <v>11403</v>
      </c>
      <c r="F178" s="1" t="s">
        <v>10756</v>
      </c>
      <c r="G178" s="1" t="s">
        <v>4</v>
      </c>
      <c r="H178" s="1" t="s">
        <v>3</v>
      </c>
      <c r="I178" s="1"/>
      <c r="J178" s="1"/>
      <c r="K178" s="1" t="s">
        <v>2</v>
      </c>
      <c r="L178" s="2">
        <v>456039</v>
      </c>
      <c r="M178" s="2">
        <v>0</v>
      </c>
      <c r="N178" s="1" t="s">
        <v>11402</v>
      </c>
      <c r="O178" s="1" t="s">
        <v>11401</v>
      </c>
      <c r="P178" t="e">
        <f>VLOOKUP(E178,'Proposed Fiber'!E:E,1,FALSE)</f>
        <v>#N/A</v>
      </c>
    </row>
    <row r="179" spans="1:16" x14ac:dyDescent="0.25">
      <c r="A179" s="1" t="s">
        <v>10</v>
      </c>
      <c r="B179" s="1" t="s">
        <v>7298</v>
      </c>
      <c r="C179" s="1" t="s">
        <v>7297</v>
      </c>
      <c r="D179" s="1" t="s">
        <v>7010</v>
      </c>
      <c r="E179" s="1" t="s">
        <v>11400</v>
      </c>
      <c r="F179" s="1" t="s">
        <v>7008</v>
      </c>
      <c r="G179" s="1" t="s">
        <v>4</v>
      </c>
      <c r="H179" s="1" t="s">
        <v>3</v>
      </c>
      <c r="I179" s="1"/>
      <c r="J179" s="1"/>
      <c r="K179" s="1" t="s">
        <v>2</v>
      </c>
      <c r="L179" s="2">
        <v>48695</v>
      </c>
      <c r="M179" s="2">
        <v>0</v>
      </c>
      <c r="N179" s="1" t="s">
        <v>11399</v>
      </c>
      <c r="O179" s="1" t="s">
        <v>11398</v>
      </c>
      <c r="P179" t="e">
        <f>VLOOKUP(E179,'Proposed Fiber'!E:E,1,FALSE)</f>
        <v>#N/A</v>
      </c>
    </row>
    <row r="180" spans="1:16" x14ac:dyDescent="0.25">
      <c r="A180" s="1" t="s">
        <v>10</v>
      </c>
      <c r="B180" s="1" t="s">
        <v>7298</v>
      </c>
      <c r="C180" s="1" t="s">
        <v>7297</v>
      </c>
      <c r="D180" s="1" t="s">
        <v>6984</v>
      </c>
      <c r="E180" s="1" t="s">
        <v>11397</v>
      </c>
      <c r="F180" s="1" t="s">
        <v>6982</v>
      </c>
      <c r="G180" s="1" t="s">
        <v>4</v>
      </c>
      <c r="H180" s="1" t="s">
        <v>3</v>
      </c>
      <c r="I180" s="1"/>
      <c r="J180" s="1"/>
      <c r="K180" s="1" t="s">
        <v>2</v>
      </c>
      <c r="L180" s="2">
        <v>9945</v>
      </c>
      <c r="M180" s="2">
        <v>0</v>
      </c>
      <c r="N180" s="1" t="s">
        <v>11396</v>
      </c>
      <c r="O180" s="1" t="s">
        <v>11395</v>
      </c>
      <c r="P180" t="e">
        <f>VLOOKUP(E180,'Proposed Fiber'!E:E,1,FALSE)</f>
        <v>#N/A</v>
      </c>
    </row>
    <row r="181" spans="1:16" x14ac:dyDescent="0.25">
      <c r="A181" s="1" t="s">
        <v>10</v>
      </c>
      <c r="B181" s="1" t="s">
        <v>7298</v>
      </c>
      <c r="C181" s="1" t="s">
        <v>7297</v>
      </c>
      <c r="D181" s="1" t="s">
        <v>7005</v>
      </c>
      <c r="E181" s="1" t="s">
        <v>11394</v>
      </c>
      <c r="F181" s="1" t="s">
        <v>7003</v>
      </c>
      <c r="G181" s="1" t="s">
        <v>4</v>
      </c>
      <c r="H181" s="1" t="s">
        <v>3</v>
      </c>
      <c r="I181" s="1"/>
      <c r="J181" s="1"/>
      <c r="K181" s="1" t="s">
        <v>2</v>
      </c>
      <c r="L181" s="2">
        <v>613533</v>
      </c>
      <c r="M181" s="2">
        <v>0</v>
      </c>
      <c r="N181" s="1" t="s">
        <v>11393</v>
      </c>
      <c r="O181" s="1" t="s">
        <v>11392</v>
      </c>
      <c r="P181" t="e">
        <f>VLOOKUP(E181,'Proposed Fiber'!E:E,1,FALSE)</f>
        <v>#N/A</v>
      </c>
    </row>
    <row r="182" spans="1:16" x14ac:dyDescent="0.25">
      <c r="A182" s="1" t="s">
        <v>10</v>
      </c>
      <c r="B182" s="1" t="s">
        <v>7298</v>
      </c>
      <c r="C182" s="1" t="s">
        <v>7297</v>
      </c>
      <c r="D182" s="1" t="s">
        <v>254</v>
      </c>
      <c r="E182" s="1" t="s">
        <v>11391</v>
      </c>
      <c r="F182" s="1" t="s">
        <v>252</v>
      </c>
      <c r="G182" s="1" t="s">
        <v>4</v>
      </c>
      <c r="H182" s="1" t="s">
        <v>3</v>
      </c>
      <c r="I182" s="1"/>
      <c r="J182" s="1"/>
      <c r="K182" s="1" t="s">
        <v>2</v>
      </c>
      <c r="L182" s="2">
        <v>2501021</v>
      </c>
      <c r="M182" s="2">
        <v>0</v>
      </c>
      <c r="N182" s="1" t="s">
        <v>11390</v>
      </c>
      <c r="O182" s="1" t="s">
        <v>11389</v>
      </c>
      <c r="P182" t="e">
        <f>VLOOKUP(E182,'Proposed Fiber'!E:E,1,FALSE)</f>
        <v>#N/A</v>
      </c>
    </row>
    <row r="183" spans="1:16" x14ac:dyDescent="0.25">
      <c r="A183" s="1" t="s">
        <v>10</v>
      </c>
      <c r="B183" s="1" t="s">
        <v>7298</v>
      </c>
      <c r="C183" s="1" t="s">
        <v>7297</v>
      </c>
      <c r="D183" s="1" t="s">
        <v>851</v>
      </c>
      <c r="E183" s="1" t="s">
        <v>11388</v>
      </c>
      <c r="F183" s="1" t="s">
        <v>849</v>
      </c>
      <c r="G183" s="1" t="s">
        <v>4</v>
      </c>
      <c r="H183" s="1" t="s">
        <v>3</v>
      </c>
      <c r="I183" s="1"/>
      <c r="J183" s="1"/>
      <c r="K183" s="1" t="s">
        <v>2</v>
      </c>
      <c r="L183" s="2">
        <v>1222</v>
      </c>
      <c r="M183" s="2">
        <v>0</v>
      </c>
      <c r="N183" s="1" t="s">
        <v>11387</v>
      </c>
      <c r="O183" s="1" t="s">
        <v>11386</v>
      </c>
      <c r="P183" t="e">
        <f>VLOOKUP(E183,'Proposed Fiber'!E:E,1,FALSE)</f>
        <v>#N/A</v>
      </c>
    </row>
    <row r="184" spans="1:16" x14ac:dyDescent="0.25">
      <c r="A184" s="1" t="s">
        <v>10</v>
      </c>
      <c r="B184" s="1" t="s">
        <v>7298</v>
      </c>
      <c r="C184" s="1" t="s">
        <v>7297</v>
      </c>
      <c r="D184" s="1" t="s">
        <v>5256</v>
      </c>
      <c r="E184" s="1" t="s">
        <v>11385</v>
      </c>
      <c r="F184" s="1" t="s">
        <v>5254</v>
      </c>
      <c r="G184" s="1" t="s">
        <v>4</v>
      </c>
      <c r="H184" s="1" t="s">
        <v>3</v>
      </c>
      <c r="I184" s="1"/>
      <c r="J184" s="1"/>
      <c r="K184" s="1" t="s">
        <v>2</v>
      </c>
      <c r="L184" s="2">
        <v>153717</v>
      </c>
      <c r="M184" s="2">
        <v>0</v>
      </c>
      <c r="N184" s="1" t="s">
        <v>11384</v>
      </c>
      <c r="O184" s="1" t="s">
        <v>11383</v>
      </c>
      <c r="P184" t="e">
        <f>VLOOKUP(E184,'Proposed Fiber'!E:E,1,FALSE)</f>
        <v>#N/A</v>
      </c>
    </row>
    <row r="185" spans="1:16" x14ac:dyDescent="0.25">
      <c r="A185" s="1" t="s">
        <v>10</v>
      </c>
      <c r="B185" s="1" t="s">
        <v>7298</v>
      </c>
      <c r="C185" s="1" t="s">
        <v>7297</v>
      </c>
      <c r="D185" s="1" t="s">
        <v>1083</v>
      </c>
      <c r="E185" s="1" t="s">
        <v>11382</v>
      </c>
      <c r="F185" s="1" t="s">
        <v>1081</v>
      </c>
      <c r="G185" s="1" t="s">
        <v>4</v>
      </c>
      <c r="H185" s="1" t="s">
        <v>3</v>
      </c>
      <c r="I185" s="1"/>
      <c r="J185" s="1"/>
      <c r="K185" s="1" t="s">
        <v>2</v>
      </c>
      <c r="L185" s="2">
        <v>10890</v>
      </c>
      <c r="M185" s="2">
        <v>0</v>
      </c>
      <c r="N185" s="1" t="s">
        <v>11381</v>
      </c>
      <c r="O185" s="1" t="s">
        <v>11380</v>
      </c>
      <c r="P185" t="e">
        <f>VLOOKUP(E185,'Proposed Fiber'!E:E,1,FALSE)</f>
        <v>#N/A</v>
      </c>
    </row>
    <row r="186" spans="1:16" x14ac:dyDescent="0.25">
      <c r="A186" s="1" t="s">
        <v>10</v>
      </c>
      <c r="B186" s="1" t="s">
        <v>7298</v>
      </c>
      <c r="C186" s="1" t="s">
        <v>7297</v>
      </c>
      <c r="D186" s="1" t="s">
        <v>628</v>
      </c>
      <c r="E186" s="1" t="s">
        <v>11379</v>
      </c>
      <c r="F186" s="1" t="s">
        <v>626</v>
      </c>
      <c r="G186" s="1" t="s">
        <v>4</v>
      </c>
      <c r="H186" s="1" t="s">
        <v>3</v>
      </c>
      <c r="I186" s="1"/>
      <c r="J186" s="1"/>
      <c r="K186" s="1" t="s">
        <v>2</v>
      </c>
      <c r="L186" s="2">
        <v>2827639</v>
      </c>
      <c r="M186" s="2">
        <v>0</v>
      </c>
      <c r="N186" s="1" t="s">
        <v>11378</v>
      </c>
      <c r="O186" s="1" t="s">
        <v>11377</v>
      </c>
      <c r="P186" t="e">
        <f>VLOOKUP(E186,'Proposed Fiber'!E:E,1,FALSE)</f>
        <v>#N/A</v>
      </c>
    </row>
    <row r="187" spans="1:16" x14ac:dyDescent="0.25">
      <c r="A187" s="1" t="s">
        <v>10</v>
      </c>
      <c r="B187" s="1" t="s">
        <v>7298</v>
      </c>
      <c r="C187" s="1" t="s">
        <v>7297</v>
      </c>
      <c r="D187" s="1" t="s">
        <v>20</v>
      </c>
      <c r="E187" s="1" t="s">
        <v>11376</v>
      </c>
      <c r="F187" s="1" t="s">
        <v>18</v>
      </c>
      <c r="G187" s="1" t="s">
        <v>4</v>
      </c>
      <c r="H187" s="1" t="s">
        <v>3</v>
      </c>
      <c r="I187" s="1"/>
      <c r="J187" s="1"/>
      <c r="K187" s="1" t="s">
        <v>2</v>
      </c>
      <c r="L187" s="2">
        <v>1247710</v>
      </c>
      <c r="M187" s="2">
        <v>0</v>
      </c>
      <c r="N187" s="1" t="s">
        <v>11375</v>
      </c>
      <c r="O187" s="1" t="s">
        <v>11374</v>
      </c>
      <c r="P187" t="e">
        <f>VLOOKUP(E187,'Proposed Fiber'!E:E,1,FALSE)</f>
        <v>#N/A</v>
      </c>
    </row>
    <row r="188" spans="1:16" x14ac:dyDescent="0.25">
      <c r="A188" s="1" t="s">
        <v>10</v>
      </c>
      <c r="B188" s="1" t="s">
        <v>7298</v>
      </c>
      <c r="C188" s="1" t="s">
        <v>7297</v>
      </c>
      <c r="D188" s="1" t="s">
        <v>856</v>
      </c>
      <c r="E188" s="1" t="s">
        <v>11373</v>
      </c>
      <c r="F188" s="1" t="s">
        <v>854</v>
      </c>
      <c r="G188" s="1" t="s">
        <v>4</v>
      </c>
      <c r="H188" s="1" t="s">
        <v>3</v>
      </c>
      <c r="I188" s="1"/>
      <c r="J188" s="1"/>
      <c r="K188" s="1" t="s">
        <v>2</v>
      </c>
      <c r="L188" s="2">
        <v>1212492</v>
      </c>
      <c r="M188" s="2">
        <v>0</v>
      </c>
      <c r="N188" s="1" t="s">
        <v>11372</v>
      </c>
      <c r="O188" s="1" t="s">
        <v>11371</v>
      </c>
      <c r="P188" t="e">
        <f>VLOOKUP(E188,'Proposed Fiber'!E:E,1,FALSE)</f>
        <v>#N/A</v>
      </c>
    </row>
    <row r="189" spans="1:16" x14ac:dyDescent="0.25">
      <c r="A189" s="1" t="s">
        <v>10</v>
      </c>
      <c r="B189" s="1" t="s">
        <v>7298</v>
      </c>
      <c r="C189" s="1" t="s">
        <v>7297</v>
      </c>
      <c r="D189" s="1" t="s">
        <v>1055</v>
      </c>
      <c r="E189" s="1" t="s">
        <v>11370</v>
      </c>
      <c r="F189" s="1" t="s">
        <v>1053</v>
      </c>
      <c r="G189" s="1" t="s">
        <v>4</v>
      </c>
      <c r="H189" s="1" t="s">
        <v>3</v>
      </c>
      <c r="I189" s="1"/>
      <c r="J189" s="1"/>
      <c r="K189" s="1" t="s">
        <v>2</v>
      </c>
      <c r="L189" s="2">
        <v>309397</v>
      </c>
      <c r="M189" s="2">
        <v>0</v>
      </c>
      <c r="N189" s="1" t="s">
        <v>11369</v>
      </c>
      <c r="O189" s="1" t="s">
        <v>11368</v>
      </c>
      <c r="P189" t="e">
        <f>VLOOKUP(E189,'Proposed Fiber'!E:E,1,FALSE)</f>
        <v>#N/A</v>
      </c>
    </row>
    <row r="190" spans="1:16" x14ac:dyDescent="0.25">
      <c r="A190" s="1" t="s">
        <v>10</v>
      </c>
      <c r="B190" s="1" t="s">
        <v>1506</v>
      </c>
      <c r="C190" s="1" t="s">
        <v>1505</v>
      </c>
      <c r="D190" s="1" t="s">
        <v>11269</v>
      </c>
      <c r="E190" s="1" t="s">
        <v>11367</v>
      </c>
      <c r="F190" s="1" t="s">
        <v>11267</v>
      </c>
      <c r="G190" s="1" t="s">
        <v>4</v>
      </c>
      <c r="H190" s="1" t="s">
        <v>3</v>
      </c>
      <c r="I190" s="1"/>
      <c r="J190" s="1"/>
      <c r="K190" s="1" t="s">
        <v>2</v>
      </c>
      <c r="L190" s="2">
        <v>1671794</v>
      </c>
      <c r="M190" s="2">
        <v>0</v>
      </c>
      <c r="N190" s="1" t="s">
        <v>11366</v>
      </c>
      <c r="O190" s="1" t="s">
        <v>11365</v>
      </c>
      <c r="P190" t="e">
        <f>VLOOKUP(E190,'Proposed Fiber'!E:E,1,FALSE)</f>
        <v>#N/A</v>
      </c>
    </row>
    <row r="191" spans="1:16" x14ac:dyDescent="0.25">
      <c r="A191" s="1" t="s">
        <v>10</v>
      </c>
      <c r="B191" s="1" t="s">
        <v>2966</v>
      </c>
      <c r="C191" s="1" t="s">
        <v>2987</v>
      </c>
      <c r="D191" s="1" t="s">
        <v>4446</v>
      </c>
      <c r="E191" s="1" t="s">
        <v>11364</v>
      </c>
      <c r="F191" s="1" t="s">
        <v>4444</v>
      </c>
      <c r="G191" s="1" t="s">
        <v>4</v>
      </c>
      <c r="H191" s="1" t="s">
        <v>3</v>
      </c>
      <c r="I191" s="1"/>
      <c r="J191" s="1"/>
      <c r="K191" s="1" t="s">
        <v>2</v>
      </c>
      <c r="L191" s="2">
        <v>1092168</v>
      </c>
      <c r="M191" s="2">
        <v>0</v>
      </c>
      <c r="N191" s="1" t="s">
        <v>11363</v>
      </c>
      <c r="O191" s="1" t="s">
        <v>11362</v>
      </c>
      <c r="P191" t="e">
        <f>VLOOKUP(E191,'Proposed Fiber'!E:E,1,FALSE)</f>
        <v>#N/A</v>
      </c>
    </row>
    <row r="192" spans="1:16" x14ac:dyDescent="0.25">
      <c r="A192" s="1" t="s">
        <v>10</v>
      </c>
      <c r="B192" s="1" t="s">
        <v>2966</v>
      </c>
      <c r="C192" s="1" t="s">
        <v>2987</v>
      </c>
      <c r="D192" s="1" t="s">
        <v>2018</v>
      </c>
      <c r="E192" s="1" t="s">
        <v>11361</v>
      </c>
      <c r="F192" s="1" t="s">
        <v>2016</v>
      </c>
      <c r="G192" s="1" t="s">
        <v>4</v>
      </c>
      <c r="H192" s="1" t="s">
        <v>3</v>
      </c>
      <c r="I192" s="1"/>
      <c r="J192" s="1"/>
      <c r="K192" s="1" t="s">
        <v>2</v>
      </c>
      <c r="L192" s="2">
        <v>838084</v>
      </c>
      <c r="M192" s="2">
        <v>0</v>
      </c>
      <c r="N192" s="1" t="s">
        <v>11360</v>
      </c>
      <c r="O192" s="1" t="s">
        <v>11359</v>
      </c>
      <c r="P192" t="e">
        <f>VLOOKUP(E192,'Proposed Fiber'!E:E,1,FALSE)</f>
        <v>#N/A</v>
      </c>
    </row>
    <row r="193" spans="1:16" x14ac:dyDescent="0.25">
      <c r="A193" s="1" t="s">
        <v>10</v>
      </c>
      <c r="B193" s="1" t="s">
        <v>7298</v>
      </c>
      <c r="C193" s="1" t="s">
        <v>7297</v>
      </c>
      <c r="D193" s="1" t="s">
        <v>3001</v>
      </c>
      <c r="E193" s="1" t="s">
        <v>11358</v>
      </c>
      <c r="F193" s="1" t="s">
        <v>2999</v>
      </c>
      <c r="G193" s="1" t="s">
        <v>4</v>
      </c>
      <c r="H193" s="1" t="s">
        <v>3</v>
      </c>
      <c r="I193" s="1"/>
      <c r="J193" s="1"/>
      <c r="K193" s="1" t="s">
        <v>2</v>
      </c>
      <c r="L193" s="2">
        <v>13179</v>
      </c>
      <c r="M193" s="2">
        <v>0</v>
      </c>
      <c r="N193" s="1" t="s">
        <v>11357</v>
      </c>
      <c r="O193" s="1" t="s">
        <v>11356</v>
      </c>
      <c r="P193" t="e">
        <f>VLOOKUP(E193,'Proposed Fiber'!E:E,1,FALSE)</f>
        <v>#N/A</v>
      </c>
    </row>
    <row r="194" spans="1:16" x14ac:dyDescent="0.25">
      <c r="A194" s="1" t="s">
        <v>10</v>
      </c>
      <c r="B194" s="1" t="s">
        <v>1506</v>
      </c>
      <c r="C194" s="1" t="s">
        <v>3127</v>
      </c>
      <c r="D194" s="1" t="s">
        <v>5146</v>
      </c>
      <c r="E194" s="1" t="s">
        <v>11355</v>
      </c>
      <c r="F194" s="1" t="s">
        <v>5144</v>
      </c>
      <c r="G194" s="1" t="s">
        <v>4</v>
      </c>
      <c r="H194" s="1" t="s">
        <v>3</v>
      </c>
      <c r="I194" s="1"/>
      <c r="J194" s="1"/>
      <c r="K194" s="1" t="s">
        <v>2</v>
      </c>
      <c r="L194" s="2">
        <v>78078</v>
      </c>
      <c r="M194" s="2">
        <v>0</v>
      </c>
      <c r="N194" s="1" t="s">
        <v>11354</v>
      </c>
      <c r="O194" s="1" t="s">
        <v>11353</v>
      </c>
      <c r="P194" t="e">
        <f>VLOOKUP(E194,'Proposed Fiber'!E:E,1,FALSE)</f>
        <v>#N/A</v>
      </c>
    </row>
    <row r="195" spans="1:16" x14ac:dyDescent="0.25">
      <c r="A195" s="1" t="s">
        <v>10</v>
      </c>
      <c r="B195" s="1" t="s">
        <v>1506</v>
      </c>
      <c r="C195" s="1" t="s">
        <v>3127</v>
      </c>
      <c r="D195" s="1" t="s">
        <v>5730</v>
      </c>
      <c r="E195" s="1" t="s">
        <v>11352</v>
      </c>
      <c r="F195" s="1" t="s">
        <v>5728</v>
      </c>
      <c r="G195" s="1" t="s">
        <v>4</v>
      </c>
      <c r="H195" s="1" t="s">
        <v>3</v>
      </c>
      <c r="I195" s="1"/>
      <c r="J195" s="1"/>
      <c r="K195" s="1" t="s">
        <v>2</v>
      </c>
      <c r="L195" s="2">
        <v>16631</v>
      </c>
      <c r="M195" s="2">
        <v>0</v>
      </c>
      <c r="N195" s="1" t="s">
        <v>11351</v>
      </c>
      <c r="O195" s="1" t="s">
        <v>11350</v>
      </c>
      <c r="P195" t="e">
        <f>VLOOKUP(E195,'Proposed Fiber'!E:E,1,FALSE)</f>
        <v>#N/A</v>
      </c>
    </row>
    <row r="196" spans="1:16" x14ac:dyDescent="0.25">
      <c r="A196" s="1" t="s">
        <v>10</v>
      </c>
      <c r="B196" s="1" t="s">
        <v>1506</v>
      </c>
      <c r="C196" s="1" t="s">
        <v>3127</v>
      </c>
      <c r="D196" s="1" t="s">
        <v>7328</v>
      </c>
      <c r="E196" s="1" t="s">
        <v>11349</v>
      </c>
      <c r="F196" s="1" t="s">
        <v>7326</v>
      </c>
      <c r="G196" s="1" t="s">
        <v>4</v>
      </c>
      <c r="H196" s="1" t="s">
        <v>3</v>
      </c>
      <c r="I196" s="1"/>
      <c r="J196" s="1"/>
      <c r="K196" s="1" t="s">
        <v>2</v>
      </c>
      <c r="L196" s="2">
        <v>4475977</v>
      </c>
      <c r="M196" s="2">
        <v>0</v>
      </c>
      <c r="N196" s="1" t="s">
        <v>11348</v>
      </c>
      <c r="O196" s="1" t="s">
        <v>11347</v>
      </c>
      <c r="P196" t="e">
        <f>VLOOKUP(E196,'Proposed Fiber'!E:E,1,FALSE)</f>
        <v>#N/A</v>
      </c>
    </row>
    <row r="197" spans="1:16" x14ac:dyDescent="0.25">
      <c r="A197" s="1" t="s">
        <v>10</v>
      </c>
      <c r="B197" s="1" t="s">
        <v>1506</v>
      </c>
      <c r="C197" s="1" t="s">
        <v>3127</v>
      </c>
      <c r="D197" s="1" t="s">
        <v>11346</v>
      </c>
      <c r="E197" s="1" t="s">
        <v>11345</v>
      </c>
      <c r="F197" s="1" t="s">
        <v>11344</v>
      </c>
      <c r="G197" s="1" t="s">
        <v>4</v>
      </c>
      <c r="H197" s="1" t="s">
        <v>3</v>
      </c>
      <c r="I197" s="1"/>
      <c r="J197" s="1"/>
      <c r="K197" s="1" t="s">
        <v>2</v>
      </c>
      <c r="L197" s="2">
        <v>1558693</v>
      </c>
      <c r="M197" s="2">
        <v>0</v>
      </c>
      <c r="N197" s="1" t="s">
        <v>11343</v>
      </c>
      <c r="O197" s="1" t="s">
        <v>11342</v>
      </c>
      <c r="P197" t="e">
        <f>VLOOKUP(E197,'Proposed Fiber'!E:E,1,FALSE)</f>
        <v>#N/A</v>
      </c>
    </row>
    <row r="198" spans="1:16" x14ac:dyDescent="0.25">
      <c r="A198" s="1" t="s">
        <v>10</v>
      </c>
      <c r="B198" s="1" t="s">
        <v>1506</v>
      </c>
      <c r="C198" s="1" t="s">
        <v>3127</v>
      </c>
      <c r="D198" s="1" t="s">
        <v>11178</v>
      </c>
      <c r="E198" s="1" t="s">
        <v>11341</v>
      </c>
      <c r="F198" s="1" t="s">
        <v>11176</v>
      </c>
      <c r="G198" s="1" t="s">
        <v>4</v>
      </c>
      <c r="H198" s="1" t="s">
        <v>3</v>
      </c>
      <c r="I198" s="1"/>
      <c r="J198" s="1"/>
      <c r="K198" s="1" t="s">
        <v>2</v>
      </c>
      <c r="L198" s="2">
        <v>862104</v>
      </c>
      <c r="M198" s="2">
        <v>44179</v>
      </c>
      <c r="N198" s="1" t="s">
        <v>11340</v>
      </c>
      <c r="O198" s="1" t="s">
        <v>11339</v>
      </c>
      <c r="P198" t="e">
        <f>VLOOKUP(E198,'Proposed Fiber'!E:E,1,FALSE)</f>
        <v>#N/A</v>
      </c>
    </row>
    <row r="199" spans="1:16" x14ac:dyDescent="0.25">
      <c r="A199" s="1" t="s">
        <v>10</v>
      </c>
      <c r="B199" s="1" t="s">
        <v>1506</v>
      </c>
      <c r="C199" s="1" t="s">
        <v>3127</v>
      </c>
      <c r="D199" s="1" t="s">
        <v>2232</v>
      </c>
      <c r="E199" s="1" t="s">
        <v>11338</v>
      </c>
      <c r="F199" s="1" t="s">
        <v>2230</v>
      </c>
      <c r="G199" s="1" t="s">
        <v>4</v>
      </c>
      <c r="H199" s="1" t="s">
        <v>3</v>
      </c>
      <c r="I199" s="1"/>
      <c r="J199" s="1"/>
      <c r="K199" s="1" t="s">
        <v>2</v>
      </c>
      <c r="L199" s="2">
        <v>1939396</v>
      </c>
      <c r="M199" s="2">
        <v>0</v>
      </c>
      <c r="N199" s="1" t="s">
        <v>11337</v>
      </c>
      <c r="O199" s="1" t="s">
        <v>11336</v>
      </c>
      <c r="P199" t="e">
        <f>VLOOKUP(E199,'Proposed Fiber'!E:E,1,FALSE)</f>
        <v>#N/A</v>
      </c>
    </row>
    <row r="200" spans="1:16" x14ac:dyDescent="0.25">
      <c r="A200" s="1" t="s">
        <v>10</v>
      </c>
      <c r="B200" s="1" t="s">
        <v>7298</v>
      </c>
      <c r="C200" s="1" t="s">
        <v>7297</v>
      </c>
      <c r="D200" s="1" t="s">
        <v>7</v>
      </c>
      <c r="E200" s="1" t="s">
        <v>11335</v>
      </c>
      <c r="F200" s="1" t="s">
        <v>5</v>
      </c>
      <c r="G200" s="1" t="s">
        <v>4</v>
      </c>
      <c r="H200" s="1" t="s">
        <v>3</v>
      </c>
      <c r="I200" s="1"/>
      <c r="J200" s="1"/>
      <c r="K200" s="1" t="s">
        <v>2</v>
      </c>
      <c r="L200" s="2">
        <v>1445</v>
      </c>
      <c r="M200" s="2">
        <v>0</v>
      </c>
      <c r="N200" s="1" t="s">
        <v>11334</v>
      </c>
      <c r="O200" s="1" t="s">
        <v>11333</v>
      </c>
      <c r="P200" t="e">
        <f>VLOOKUP(E200,'Proposed Fiber'!E:E,1,FALSE)</f>
        <v>#N/A</v>
      </c>
    </row>
    <row r="201" spans="1:16" x14ac:dyDescent="0.25">
      <c r="A201" s="1" t="s">
        <v>10</v>
      </c>
      <c r="B201" s="1" t="s">
        <v>7298</v>
      </c>
      <c r="C201" s="1" t="s">
        <v>7297</v>
      </c>
      <c r="D201" s="1" t="s">
        <v>201</v>
      </c>
      <c r="E201" s="1" t="s">
        <v>11332</v>
      </c>
      <c r="F201" s="1" t="s">
        <v>199</v>
      </c>
      <c r="G201" s="1" t="s">
        <v>4</v>
      </c>
      <c r="H201" s="1" t="s">
        <v>3</v>
      </c>
      <c r="I201" s="1"/>
      <c r="J201" s="1"/>
      <c r="K201" s="1" t="s">
        <v>2</v>
      </c>
      <c r="L201" s="2">
        <v>1443</v>
      </c>
      <c r="M201" s="2">
        <v>0</v>
      </c>
      <c r="N201" s="1" t="s">
        <v>11331</v>
      </c>
      <c r="O201" s="1" t="s">
        <v>11330</v>
      </c>
      <c r="P201" t="e">
        <f>VLOOKUP(E201,'Proposed Fiber'!E:E,1,FALSE)</f>
        <v>#N/A</v>
      </c>
    </row>
    <row r="202" spans="1:16" x14ac:dyDescent="0.25">
      <c r="A202" s="1" t="s">
        <v>10</v>
      </c>
      <c r="B202" s="1" t="s">
        <v>7298</v>
      </c>
      <c r="C202" s="1" t="s">
        <v>7297</v>
      </c>
      <c r="D202" s="1" t="s">
        <v>564</v>
      </c>
      <c r="E202" s="1" t="s">
        <v>11329</v>
      </c>
      <c r="F202" s="1" t="s">
        <v>562</v>
      </c>
      <c r="G202" s="1" t="s">
        <v>4</v>
      </c>
      <c r="H202" s="1" t="s">
        <v>3</v>
      </c>
      <c r="I202" s="1"/>
      <c r="J202" s="1"/>
      <c r="K202" s="1" t="s">
        <v>2</v>
      </c>
      <c r="L202" s="2">
        <v>1569</v>
      </c>
      <c r="M202" s="2">
        <v>0</v>
      </c>
      <c r="N202" s="1" t="s">
        <v>11328</v>
      </c>
      <c r="O202" s="1" t="s">
        <v>11327</v>
      </c>
      <c r="P202" t="e">
        <f>VLOOKUP(E202,'Proposed Fiber'!E:E,1,FALSE)</f>
        <v>#N/A</v>
      </c>
    </row>
    <row r="203" spans="1:16" x14ac:dyDescent="0.25">
      <c r="A203" s="1" t="s">
        <v>10</v>
      </c>
      <c r="B203" s="1" t="s">
        <v>7298</v>
      </c>
      <c r="C203" s="1" t="s">
        <v>7297</v>
      </c>
      <c r="D203" s="1" t="s">
        <v>803</v>
      </c>
      <c r="E203" s="1" t="s">
        <v>11326</v>
      </c>
      <c r="F203" s="1" t="s">
        <v>801</v>
      </c>
      <c r="G203" s="1" t="s">
        <v>4</v>
      </c>
      <c r="H203" s="1" t="s">
        <v>3</v>
      </c>
      <c r="I203" s="1"/>
      <c r="J203" s="1"/>
      <c r="K203" s="1" t="s">
        <v>2</v>
      </c>
      <c r="L203" s="2">
        <v>2094</v>
      </c>
      <c r="M203" s="2">
        <v>0</v>
      </c>
      <c r="N203" s="1" t="s">
        <v>11325</v>
      </c>
      <c r="O203" s="1" t="s">
        <v>11324</v>
      </c>
      <c r="P203" t="e">
        <f>VLOOKUP(E203,'Proposed Fiber'!E:E,1,FALSE)</f>
        <v>#N/A</v>
      </c>
    </row>
    <row r="204" spans="1:16" x14ac:dyDescent="0.25">
      <c r="A204" s="1" t="s">
        <v>10</v>
      </c>
      <c r="B204" s="1" t="s">
        <v>7298</v>
      </c>
      <c r="C204" s="1" t="s">
        <v>7297</v>
      </c>
      <c r="D204" s="1" t="s">
        <v>713</v>
      </c>
      <c r="E204" s="1" t="s">
        <v>11323</v>
      </c>
      <c r="F204" s="1" t="s">
        <v>711</v>
      </c>
      <c r="G204" s="1" t="s">
        <v>4</v>
      </c>
      <c r="H204" s="1" t="s">
        <v>3</v>
      </c>
      <c r="I204" s="1"/>
      <c r="J204" s="1"/>
      <c r="K204" s="1" t="s">
        <v>2</v>
      </c>
      <c r="L204" s="2">
        <v>3961</v>
      </c>
      <c r="M204" s="2">
        <v>0</v>
      </c>
      <c r="N204" s="1" t="s">
        <v>11322</v>
      </c>
      <c r="O204" s="1" t="s">
        <v>11321</v>
      </c>
      <c r="P204" t="e">
        <f>VLOOKUP(E204,'Proposed Fiber'!E:E,1,FALSE)</f>
        <v>#N/A</v>
      </c>
    </row>
    <row r="205" spans="1:16" x14ac:dyDescent="0.25">
      <c r="A205" s="1" t="s">
        <v>10</v>
      </c>
      <c r="B205" s="1" t="s">
        <v>7298</v>
      </c>
      <c r="C205" s="1" t="s">
        <v>7297</v>
      </c>
      <c r="D205" s="1" t="s">
        <v>6682</v>
      </c>
      <c r="E205" s="1" t="s">
        <v>11320</v>
      </c>
      <c r="F205" s="1" t="s">
        <v>6680</v>
      </c>
      <c r="G205" s="1" t="s">
        <v>4</v>
      </c>
      <c r="H205" s="1" t="s">
        <v>3</v>
      </c>
      <c r="I205" s="1"/>
      <c r="J205" s="1"/>
      <c r="K205" s="1" t="s">
        <v>2</v>
      </c>
      <c r="L205" s="2">
        <v>5280</v>
      </c>
      <c r="M205" s="2">
        <v>0</v>
      </c>
      <c r="N205" s="1" t="s">
        <v>11319</v>
      </c>
      <c r="O205" s="1" t="s">
        <v>11318</v>
      </c>
      <c r="P205" t="e">
        <f>VLOOKUP(E205,'Proposed Fiber'!E:E,1,FALSE)</f>
        <v>#N/A</v>
      </c>
    </row>
    <row r="206" spans="1:16" x14ac:dyDescent="0.25">
      <c r="A206" s="1" t="s">
        <v>10</v>
      </c>
      <c r="B206" s="1" t="s">
        <v>7298</v>
      </c>
      <c r="C206" s="1" t="s">
        <v>7297</v>
      </c>
      <c r="D206" s="1" t="s">
        <v>10604</v>
      </c>
      <c r="E206" s="1" t="s">
        <v>11317</v>
      </c>
      <c r="F206" s="1" t="s">
        <v>10602</v>
      </c>
      <c r="G206" s="1" t="s">
        <v>4</v>
      </c>
      <c r="H206" s="1" t="s">
        <v>3</v>
      </c>
      <c r="I206" s="1"/>
      <c r="J206" s="1"/>
      <c r="K206" s="1" t="s">
        <v>2</v>
      </c>
      <c r="L206" s="2">
        <v>5444</v>
      </c>
      <c r="M206" s="2">
        <v>0</v>
      </c>
      <c r="N206" s="1" t="s">
        <v>11316</v>
      </c>
      <c r="O206" s="1" t="s">
        <v>11315</v>
      </c>
      <c r="P206" t="e">
        <f>VLOOKUP(E206,'Proposed Fiber'!E:E,1,FALSE)</f>
        <v>#N/A</v>
      </c>
    </row>
    <row r="207" spans="1:16" x14ac:dyDescent="0.25">
      <c r="A207" s="1" t="s">
        <v>10</v>
      </c>
      <c r="B207" s="1" t="s">
        <v>7298</v>
      </c>
      <c r="C207" s="1" t="s">
        <v>7297</v>
      </c>
      <c r="D207" s="1" t="s">
        <v>8909</v>
      </c>
      <c r="E207" s="1" t="s">
        <v>11314</v>
      </c>
      <c r="F207" s="1" t="s">
        <v>8907</v>
      </c>
      <c r="G207" s="1" t="s">
        <v>4</v>
      </c>
      <c r="H207" s="1" t="s">
        <v>3</v>
      </c>
      <c r="I207" s="1"/>
      <c r="J207" s="1"/>
      <c r="K207" s="1" t="s">
        <v>2</v>
      </c>
      <c r="L207" s="2">
        <v>5562</v>
      </c>
      <c r="M207" s="2">
        <v>0</v>
      </c>
      <c r="N207" s="1" t="s">
        <v>11313</v>
      </c>
      <c r="O207" s="1" t="s">
        <v>11312</v>
      </c>
      <c r="P207" t="e">
        <f>VLOOKUP(E207,'Proposed Fiber'!E:E,1,FALSE)</f>
        <v>#N/A</v>
      </c>
    </row>
    <row r="208" spans="1:16" x14ac:dyDescent="0.25">
      <c r="A208" s="1" t="s">
        <v>10</v>
      </c>
      <c r="B208" s="1" t="s">
        <v>7298</v>
      </c>
      <c r="C208" s="1" t="s">
        <v>7297</v>
      </c>
      <c r="D208" s="1" t="s">
        <v>6622</v>
      </c>
      <c r="E208" s="1" t="s">
        <v>11311</v>
      </c>
      <c r="F208" s="1" t="s">
        <v>6620</v>
      </c>
      <c r="G208" s="1" t="s">
        <v>4</v>
      </c>
      <c r="H208" s="1" t="s">
        <v>3</v>
      </c>
      <c r="I208" s="1"/>
      <c r="J208" s="1"/>
      <c r="K208" s="1" t="s">
        <v>2</v>
      </c>
      <c r="L208" s="2">
        <v>5137</v>
      </c>
      <c r="M208" s="2">
        <v>0</v>
      </c>
      <c r="N208" s="1" t="s">
        <v>11310</v>
      </c>
      <c r="O208" s="1" t="s">
        <v>11309</v>
      </c>
      <c r="P208" t="e">
        <f>VLOOKUP(E208,'Proposed Fiber'!E:E,1,FALSE)</f>
        <v>#N/A</v>
      </c>
    </row>
    <row r="209" spans="1:16" x14ac:dyDescent="0.25">
      <c r="A209" s="1" t="s">
        <v>10</v>
      </c>
      <c r="B209" s="1" t="s">
        <v>7298</v>
      </c>
      <c r="C209" s="1" t="s">
        <v>7297</v>
      </c>
      <c r="D209" s="1" t="s">
        <v>10743</v>
      </c>
      <c r="E209" s="1" t="s">
        <v>11308</v>
      </c>
      <c r="F209" s="1" t="s">
        <v>10741</v>
      </c>
      <c r="G209" s="1" t="s">
        <v>4</v>
      </c>
      <c r="H209" s="1" t="s">
        <v>3</v>
      </c>
      <c r="I209" s="1"/>
      <c r="J209" s="1"/>
      <c r="K209" s="1" t="s">
        <v>2</v>
      </c>
      <c r="L209" s="2">
        <v>5377</v>
      </c>
      <c r="M209" s="2">
        <v>0</v>
      </c>
      <c r="N209" s="1" t="s">
        <v>11307</v>
      </c>
      <c r="O209" s="1" t="s">
        <v>11306</v>
      </c>
      <c r="P209" t="e">
        <f>VLOOKUP(E209,'Proposed Fiber'!E:E,1,FALSE)</f>
        <v>#N/A</v>
      </c>
    </row>
    <row r="210" spans="1:16" x14ac:dyDescent="0.25">
      <c r="A210" s="1" t="s">
        <v>10</v>
      </c>
      <c r="B210" s="1" t="s">
        <v>7298</v>
      </c>
      <c r="C210" s="1" t="s">
        <v>7297</v>
      </c>
      <c r="D210" s="1" t="s">
        <v>8919</v>
      </c>
      <c r="E210" s="1" t="s">
        <v>11305</v>
      </c>
      <c r="F210" s="1" t="s">
        <v>8917</v>
      </c>
      <c r="G210" s="1" t="s">
        <v>4</v>
      </c>
      <c r="H210" s="1" t="s">
        <v>3</v>
      </c>
      <c r="I210" s="1"/>
      <c r="J210" s="1"/>
      <c r="K210" s="1" t="s">
        <v>2</v>
      </c>
      <c r="L210" s="2">
        <v>5324</v>
      </c>
      <c r="M210" s="2">
        <v>0</v>
      </c>
      <c r="N210" s="1" t="s">
        <v>11304</v>
      </c>
      <c r="O210" s="1" t="s">
        <v>11303</v>
      </c>
      <c r="P210" t="e">
        <f>VLOOKUP(E210,'Proposed Fiber'!E:E,1,FALSE)</f>
        <v>#N/A</v>
      </c>
    </row>
    <row r="211" spans="1:16" x14ac:dyDescent="0.25">
      <c r="A211" s="1" t="s">
        <v>10</v>
      </c>
      <c r="B211" s="1" t="s">
        <v>7298</v>
      </c>
      <c r="C211" s="1" t="s">
        <v>7297</v>
      </c>
      <c r="D211" s="1" t="s">
        <v>6652</v>
      </c>
      <c r="E211" s="1" t="s">
        <v>11302</v>
      </c>
      <c r="F211" s="1" t="s">
        <v>6650</v>
      </c>
      <c r="G211" s="1" t="s">
        <v>4</v>
      </c>
      <c r="H211" s="1" t="s">
        <v>3</v>
      </c>
      <c r="I211" s="1"/>
      <c r="J211" s="1"/>
      <c r="K211" s="1" t="s">
        <v>2</v>
      </c>
      <c r="L211" s="2">
        <v>5409</v>
      </c>
      <c r="M211" s="2">
        <v>0</v>
      </c>
      <c r="N211" s="1" t="s">
        <v>11301</v>
      </c>
      <c r="O211" s="1" t="s">
        <v>11300</v>
      </c>
      <c r="P211" t="e">
        <f>VLOOKUP(E211,'Proposed Fiber'!E:E,1,FALSE)</f>
        <v>#N/A</v>
      </c>
    </row>
    <row r="212" spans="1:16" x14ac:dyDescent="0.25">
      <c r="A212" s="1" t="s">
        <v>10</v>
      </c>
      <c r="B212" s="1" t="s">
        <v>7298</v>
      </c>
      <c r="C212" s="1" t="s">
        <v>7297</v>
      </c>
      <c r="D212" s="1" t="s">
        <v>10154</v>
      </c>
      <c r="E212" s="1" t="s">
        <v>11299</v>
      </c>
      <c r="F212" s="1" t="s">
        <v>10152</v>
      </c>
      <c r="G212" s="1" t="s">
        <v>4</v>
      </c>
      <c r="H212" s="1" t="s">
        <v>3</v>
      </c>
      <c r="I212" s="1"/>
      <c r="J212" s="1"/>
      <c r="K212" s="1" t="s">
        <v>2</v>
      </c>
      <c r="L212" s="2">
        <v>5247</v>
      </c>
      <c r="M212" s="2">
        <v>0</v>
      </c>
      <c r="N212" s="1" t="s">
        <v>11298</v>
      </c>
      <c r="O212" s="1" t="s">
        <v>11297</v>
      </c>
      <c r="P212" t="e">
        <f>VLOOKUP(E212,'Proposed Fiber'!E:E,1,FALSE)</f>
        <v>#N/A</v>
      </c>
    </row>
    <row r="213" spans="1:16" x14ac:dyDescent="0.25">
      <c r="A213" s="1" t="s">
        <v>10</v>
      </c>
      <c r="B213" s="1" t="s">
        <v>7298</v>
      </c>
      <c r="C213" s="1" t="s">
        <v>7297</v>
      </c>
      <c r="D213" s="1" t="s">
        <v>6231</v>
      </c>
      <c r="E213" s="1" t="s">
        <v>11296</v>
      </c>
      <c r="F213" s="1" t="s">
        <v>6229</v>
      </c>
      <c r="G213" s="1" t="s">
        <v>4</v>
      </c>
      <c r="H213" s="1" t="s">
        <v>3</v>
      </c>
      <c r="I213" s="1"/>
      <c r="J213" s="1"/>
      <c r="K213" s="1" t="s">
        <v>2</v>
      </c>
      <c r="L213" s="2">
        <v>10895</v>
      </c>
      <c r="M213" s="2">
        <v>0</v>
      </c>
      <c r="N213" s="1" t="s">
        <v>11295</v>
      </c>
      <c r="O213" s="1" t="s">
        <v>11294</v>
      </c>
      <c r="P213" t="e">
        <f>VLOOKUP(E213,'Proposed Fiber'!E:E,1,FALSE)</f>
        <v>#N/A</v>
      </c>
    </row>
    <row r="214" spans="1:16" x14ac:dyDescent="0.25">
      <c r="A214" s="1" t="s">
        <v>10</v>
      </c>
      <c r="B214" s="1" t="s">
        <v>7298</v>
      </c>
      <c r="C214" s="1" t="s">
        <v>7297</v>
      </c>
      <c r="D214" s="1" t="s">
        <v>11293</v>
      </c>
      <c r="E214" s="1" t="s">
        <v>11292</v>
      </c>
      <c r="F214" s="1" t="s">
        <v>11291</v>
      </c>
      <c r="G214" s="1" t="s">
        <v>4</v>
      </c>
      <c r="H214" s="1" t="s">
        <v>3</v>
      </c>
      <c r="I214" s="1"/>
      <c r="J214" s="1"/>
      <c r="K214" s="1" t="s">
        <v>2</v>
      </c>
      <c r="L214" s="2">
        <v>7768</v>
      </c>
      <c r="M214" s="2">
        <v>0</v>
      </c>
      <c r="N214" s="1" t="s">
        <v>11290</v>
      </c>
      <c r="O214" s="1" t="s">
        <v>11289</v>
      </c>
      <c r="P214" t="e">
        <f>VLOOKUP(E214,'Proposed Fiber'!E:E,1,FALSE)</f>
        <v>#N/A</v>
      </c>
    </row>
    <row r="215" spans="1:16" x14ac:dyDescent="0.25">
      <c r="A215" s="1" t="s">
        <v>10</v>
      </c>
      <c r="B215" s="1" t="s">
        <v>7298</v>
      </c>
      <c r="C215" s="1" t="s">
        <v>7297</v>
      </c>
      <c r="D215" s="1" t="s">
        <v>6617</v>
      </c>
      <c r="E215" s="1" t="s">
        <v>11288</v>
      </c>
      <c r="F215" s="1" t="s">
        <v>6615</v>
      </c>
      <c r="G215" s="1" t="s">
        <v>4</v>
      </c>
      <c r="H215" s="1" t="s">
        <v>3</v>
      </c>
      <c r="I215" s="1"/>
      <c r="J215" s="1"/>
      <c r="K215" s="1" t="s">
        <v>2</v>
      </c>
      <c r="L215" s="2">
        <v>5198</v>
      </c>
      <c r="M215" s="2">
        <v>0</v>
      </c>
      <c r="N215" s="1" t="s">
        <v>11287</v>
      </c>
      <c r="O215" s="1" t="s">
        <v>11286</v>
      </c>
      <c r="P215" t="e">
        <f>VLOOKUP(E215,'Proposed Fiber'!E:E,1,FALSE)</f>
        <v>#N/A</v>
      </c>
    </row>
    <row r="216" spans="1:16" x14ac:dyDescent="0.25">
      <c r="A216" s="1" t="s">
        <v>10</v>
      </c>
      <c r="B216" s="1" t="s">
        <v>7298</v>
      </c>
      <c r="C216" s="1" t="s">
        <v>7297</v>
      </c>
      <c r="D216" s="1" t="s">
        <v>8391</v>
      </c>
      <c r="E216" s="1" t="s">
        <v>11285</v>
      </c>
      <c r="F216" s="1" t="s">
        <v>8389</v>
      </c>
      <c r="G216" s="1" t="s">
        <v>4</v>
      </c>
      <c r="H216" s="1" t="s">
        <v>3</v>
      </c>
      <c r="I216" s="1"/>
      <c r="J216" s="1"/>
      <c r="K216" s="1" t="s">
        <v>2</v>
      </c>
      <c r="L216" s="2">
        <v>5197</v>
      </c>
      <c r="M216" s="2">
        <v>0</v>
      </c>
      <c r="N216" s="1" t="s">
        <v>11284</v>
      </c>
      <c r="O216" s="1" t="s">
        <v>11283</v>
      </c>
      <c r="P216" t="e">
        <f>VLOOKUP(E216,'Proposed Fiber'!E:E,1,FALSE)</f>
        <v>#N/A</v>
      </c>
    </row>
    <row r="217" spans="1:16" x14ac:dyDescent="0.25">
      <c r="A217" s="1" t="s">
        <v>10</v>
      </c>
      <c r="B217" s="1" t="s">
        <v>7298</v>
      </c>
      <c r="C217" s="1" t="s">
        <v>7297</v>
      </c>
      <c r="D217" s="1" t="s">
        <v>11282</v>
      </c>
      <c r="E217" s="1" t="s">
        <v>11281</v>
      </c>
      <c r="F217" s="1" t="s">
        <v>11280</v>
      </c>
      <c r="G217" s="1" t="s">
        <v>4</v>
      </c>
      <c r="H217" s="1" t="s">
        <v>3</v>
      </c>
      <c r="I217" s="1"/>
      <c r="J217" s="1"/>
      <c r="K217" s="1" t="s">
        <v>2</v>
      </c>
      <c r="L217" s="2">
        <v>4942</v>
      </c>
      <c r="M217" s="2">
        <v>0</v>
      </c>
      <c r="N217" s="1" t="s">
        <v>11279</v>
      </c>
      <c r="O217" s="1" t="s">
        <v>11278</v>
      </c>
      <c r="P217" t="e">
        <f>VLOOKUP(E217,'Proposed Fiber'!E:E,1,FALSE)</f>
        <v>#N/A</v>
      </c>
    </row>
    <row r="218" spans="1:16" x14ac:dyDescent="0.25">
      <c r="A218" s="1" t="s">
        <v>10</v>
      </c>
      <c r="B218" s="1" t="s">
        <v>7298</v>
      </c>
      <c r="C218" s="1" t="s">
        <v>7297</v>
      </c>
      <c r="D218" s="1" t="s">
        <v>11277</v>
      </c>
      <c r="E218" s="1" t="s">
        <v>11276</v>
      </c>
      <c r="F218" s="1" t="s">
        <v>11275</v>
      </c>
      <c r="G218" s="1" t="s">
        <v>4</v>
      </c>
      <c r="H218" s="1" t="s">
        <v>3</v>
      </c>
      <c r="I218" s="1"/>
      <c r="J218" s="1"/>
      <c r="K218" s="1" t="s">
        <v>2</v>
      </c>
      <c r="L218" s="2">
        <v>5376</v>
      </c>
      <c r="M218" s="2">
        <v>0</v>
      </c>
      <c r="N218" s="1" t="s">
        <v>11274</v>
      </c>
      <c r="O218" s="1" t="s">
        <v>11273</v>
      </c>
      <c r="P218" t="e">
        <f>VLOOKUP(E218,'Proposed Fiber'!E:E,1,FALSE)</f>
        <v>#N/A</v>
      </c>
    </row>
    <row r="219" spans="1:16" x14ac:dyDescent="0.25">
      <c r="A219" s="1" t="s">
        <v>10</v>
      </c>
      <c r="B219" s="1" t="s">
        <v>1506</v>
      </c>
      <c r="C219" s="1" t="s">
        <v>3127</v>
      </c>
      <c r="D219" s="1" t="s">
        <v>2683</v>
      </c>
      <c r="E219" s="1" t="s">
        <v>11272</v>
      </c>
      <c r="F219" s="1" t="s">
        <v>2681</v>
      </c>
      <c r="G219" s="1" t="s">
        <v>4</v>
      </c>
      <c r="H219" s="1" t="s">
        <v>3</v>
      </c>
      <c r="I219" s="1"/>
      <c r="J219" s="1"/>
      <c r="K219" s="1" t="s">
        <v>2</v>
      </c>
      <c r="L219" s="2">
        <v>2068291</v>
      </c>
      <c r="M219" s="2">
        <v>0</v>
      </c>
      <c r="N219" s="1" t="s">
        <v>11271</v>
      </c>
      <c r="O219" s="1" t="s">
        <v>11270</v>
      </c>
      <c r="P219" t="e">
        <f>VLOOKUP(E219,'Proposed Fiber'!E:E,1,FALSE)</f>
        <v>#N/A</v>
      </c>
    </row>
    <row r="220" spans="1:16" x14ac:dyDescent="0.25">
      <c r="A220" s="1" t="s">
        <v>10</v>
      </c>
      <c r="B220" s="1" t="s">
        <v>1506</v>
      </c>
      <c r="C220" s="1" t="s">
        <v>3127</v>
      </c>
      <c r="D220" s="1" t="s">
        <v>11269</v>
      </c>
      <c r="E220" s="1" t="s">
        <v>11268</v>
      </c>
      <c r="F220" s="1" t="s">
        <v>11267</v>
      </c>
      <c r="G220" s="1" t="s">
        <v>4</v>
      </c>
      <c r="H220" s="1" t="s">
        <v>3</v>
      </c>
      <c r="I220" s="1"/>
      <c r="J220" s="1"/>
      <c r="K220" s="1" t="s">
        <v>2</v>
      </c>
      <c r="L220" s="2">
        <v>56784</v>
      </c>
      <c r="M220" s="2">
        <v>0</v>
      </c>
      <c r="N220" s="1" t="s">
        <v>11266</v>
      </c>
      <c r="O220" s="1" t="s">
        <v>11265</v>
      </c>
      <c r="P220" t="e">
        <f>VLOOKUP(E220,'Proposed Fiber'!E:E,1,FALSE)</f>
        <v>#N/A</v>
      </c>
    </row>
    <row r="221" spans="1:16" x14ac:dyDescent="0.25">
      <c r="A221" s="1" t="s">
        <v>10</v>
      </c>
      <c r="B221" s="1" t="s">
        <v>1506</v>
      </c>
      <c r="C221" s="1" t="s">
        <v>3127</v>
      </c>
      <c r="D221" s="1" t="s">
        <v>1135</v>
      </c>
      <c r="E221" s="1" t="s">
        <v>11264</v>
      </c>
      <c r="F221" s="1" t="s">
        <v>1133</v>
      </c>
      <c r="G221" s="1" t="s">
        <v>4</v>
      </c>
      <c r="H221" s="1" t="s">
        <v>3</v>
      </c>
      <c r="I221" s="1"/>
      <c r="J221" s="1"/>
      <c r="K221" s="1" t="s">
        <v>2</v>
      </c>
      <c r="L221" s="2">
        <v>48854</v>
      </c>
      <c r="M221" s="2">
        <v>0</v>
      </c>
      <c r="N221" s="1" t="s">
        <v>11263</v>
      </c>
      <c r="O221" s="1" t="s">
        <v>11262</v>
      </c>
      <c r="P221" t="e">
        <f>VLOOKUP(E221,'Proposed Fiber'!E:E,1,FALSE)</f>
        <v>#N/A</v>
      </c>
    </row>
    <row r="222" spans="1:16" x14ac:dyDescent="0.25">
      <c r="A222" s="1" t="s">
        <v>10</v>
      </c>
      <c r="B222" s="1" t="s">
        <v>1506</v>
      </c>
      <c r="C222" s="1" t="s">
        <v>3127</v>
      </c>
      <c r="D222" s="1" t="s">
        <v>7312</v>
      </c>
      <c r="E222" s="1" t="s">
        <v>11261</v>
      </c>
      <c r="F222" s="1" t="s">
        <v>7310</v>
      </c>
      <c r="G222" s="1" t="s">
        <v>4</v>
      </c>
      <c r="H222" s="1" t="s">
        <v>3</v>
      </c>
      <c r="I222" s="1"/>
      <c r="J222" s="1"/>
      <c r="K222" s="1" t="s">
        <v>2</v>
      </c>
      <c r="L222" s="2">
        <v>5953</v>
      </c>
      <c r="M222" s="2">
        <v>0</v>
      </c>
      <c r="N222" s="1" t="s">
        <v>11260</v>
      </c>
      <c r="O222" s="1" t="s">
        <v>11259</v>
      </c>
      <c r="P222" t="e">
        <f>VLOOKUP(E222,'Proposed Fiber'!E:E,1,FALSE)</f>
        <v>#N/A</v>
      </c>
    </row>
    <row r="223" spans="1:16" x14ac:dyDescent="0.25">
      <c r="A223" s="1" t="s">
        <v>10</v>
      </c>
      <c r="B223" s="1" t="s">
        <v>1506</v>
      </c>
      <c r="C223" s="1" t="s">
        <v>3127</v>
      </c>
      <c r="D223" s="1" t="s">
        <v>174</v>
      </c>
      <c r="E223" s="1" t="s">
        <v>11258</v>
      </c>
      <c r="F223" s="1" t="s">
        <v>172</v>
      </c>
      <c r="G223" s="1" t="s">
        <v>4</v>
      </c>
      <c r="H223" s="1" t="s">
        <v>3</v>
      </c>
      <c r="I223" s="1"/>
      <c r="J223" s="1"/>
      <c r="K223" s="1" t="s">
        <v>2</v>
      </c>
      <c r="L223" s="2">
        <v>509909</v>
      </c>
      <c r="M223" s="2">
        <v>0</v>
      </c>
      <c r="N223" s="1" t="s">
        <v>11257</v>
      </c>
      <c r="O223" s="1" t="s">
        <v>11256</v>
      </c>
      <c r="P223" t="e">
        <f>VLOOKUP(E223,'Proposed Fiber'!E:E,1,FALSE)</f>
        <v>#N/A</v>
      </c>
    </row>
    <row r="224" spans="1:16" x14ac:dyDescent="0.25">
      <c r="A224" s="1" t="s">
        <v>10</v>
      </c>
      <c r="B224" s="1" t="s">
        <v>7298</v>
      </c>
      <c r="C224" s="1" t="s">
        <v>7297</v>
      </c>
      <c r="D224" s="1" t="s">
        <v>1158</v>
      </c>
      <c r="E224" s="1" t="s">
        <v>11255</v>
      </c>
      <c r="F224" s="1" t="s">
        <v>1156</v>
      </c>
      <c r="G224" s="1" t="s">
        <v>4</v>
      </c>
      <c r="H224" s="1" t="s">
        <v>3</v>
      </c>
      <c r="I224" s="1"/>
      <c r="J224" s="1"/>
      <c r="K224" s="1" t="s">
        <v>2</v>
      </c>
      <c r="L224" s="2">
        <v>6456</v>
      </c>
      <c r="M224" s="2">
        <v>0</v>
      </c>
      <c r="N224" s="1" t="s">
        <v>11254</v>
      </c>
      <c r="O224" s="1" t="s">
        <v>11253</v>
      </c>
      <c r="P224" t="e">
        <f>VLOOKUP(E224,'Proposed Fiber'!E:E,1,FALSE)</f>
        <v>#N/A</v>
      </c>
    </row>
    <row r="225" spans="1:16" x14ac:dyDescent="0.25">
      <c r="A225" s="1" t="s">
        <v>10</v>
      </c>
      <c r="B225" s="1" t="s">
        <v>7298</v>
      </c>
      <c r="C225" s="1" t="s">
        <v>7297</v>
      </c>
      <c r="D225" s="1" t="s">
        <v>6933</v>
      </c>
      <c r="E225" s="1" t="s">
        <v>11252</v>
      </c>
      <c r="F225" s="1" t="s">
        <v>6931</v>
      </c>
      <c r="G225" s="1" t="s">
        <v>4</v>
      </c>
      <c r="H225" s="1" t="s">
        <v>3</v>
      </c>
      <c r="I225" s="1"/>
      <c r="J225" s="1"/>
      <c r="K225" s="1" t="s">
        <v>2</v>
      </c>
      <c r="L225" s="2">
        <v>5470</v>
      </c>
      <c r="M225" s="2">
        <v>0</v>
      </c>
      <c r="N225" s="1" t="s">
        <v>11251</v>
      </c>
      <c r="O225" s="1" t="s">
        <v>11250</v>
      </c>
      <c r="P225" t="e">
        <f>VLOOKUP(E225,'Proposed Fiber'!E:E,1,FALSE)</f>
        <v>#N/A</v>
      </c>
    </row>
    <row r="226" spans="1:16" x14ac:dyDescent="0.25">
      <c r="A226" s="1" t="s">
        <v>10</v>
      </c>
      <c r="B226" s="1" t="s">
        <v>7298</v>
      </c>
      <c r="C226" s="1" t="s">
        <v>7297</v>
      </c>
      <c r="D226" s="1" t="s">
        <v>10182</v>
      </c>
      <c r="E226" s="1" t="s">
        <v>11249</v>
      </c>
      <c r="F226" s="1" t="s">
        <v>10180</v>
      </c>
      <c r="G226" s="1" t="s">
        <v>4</v>
      </c>
      <c r="H226" s="1" t="s">
        <v>3</v>
      </c>
      <c r="I226" s="1"/>
      <c r="J226" s="1"/>
      <c r="K226" s="1" t="s">
        <v>2</v>
      </c>
      <c r="L226" s="2">
        <v>5550</v>
      </c>
      <c r="M226" s="2">
        <v>0</v>
      </c>
      <c r="N226" s="1" t="s">
        <v>11248</v>
      </c>
      <c r="O226" s="1" t="s">
        <v>11247</v>
      </c>
      <c r="P226" t="e">
        <f>VLOOKUP(E226,'Proposed Fiber'!E:E,1,FALSE)</f>
        <v>#N/A</v>
      </c>
    </row>
    <row r="227" spans="1:16" x14ac:dyDescent="0.25">
      <c r="A227" s="1" t="s">
        <v>10</v>
      </c>
      <c r="B227" s="1" t="s">
        <v>7298</v>
      </c>
      <c r="C227" s="1" t="s">
        <v>7297</v>
      </c>
      <c r="D227" s="1" t="s">
        <v>8417</v>
      </c>
      <c r="E227" s="1" t="s">
        <v>11246</v>
      </c>
      <c r="F227" s="1" t="s">
        <v>8415</v>
      </c>
      <c r="G227" s="1" t="s">
        <v>4</v>
      </c>
      <c r="H227" s="1" t="s">
        <v>3</v>
      </c>
      <c r="I227" s="1"/>
      <c r="J227" s="1"/>
      <c r="K227" s="1" t="s">
        <v>2</v>
      </c>
      <c r="L227" s="2">
        <v>5340</v>
      </c>
      <c r="M227" s="2">
        <v>0</v>
      </c>
      <c r="N227" s="1" t="s">
        <v>11245</v>
      </c>
      <c r="O227" s="1" t="s">
        <v>11244</v>
      </c>
      <c r="P227" t="e">
        <f>VLOOKUP(E227,'Proposed Fiber'!E:E,1,FALSE)</f>
        <v>#N/A</v>
      </c>
    </row>
    <row r="228" spans="1:16" x14ac:dyDescent="0.25">
      <c r="A228" s="1" t="s">
        <v>10</v>
      </c>
      <c r="B228" s="1" t="s">
        <v>7298</v>
      </c>
      <c r="C228" s="1" t="s">
        <v>7297</v>
      </c>
      <c r="D228" s="1" t="s">
        <v>10599</v>
      </c>
      <c r="E228" s="1" t="s">
        <v>11243</v>
      </c>
      <c r="F228" s="1" t="s">
        <v>10597</v>
      </c>
      <c r="G228" s="1" t="s">
        <v>4</v>
      </c>
      <c r="H228" s="1" t="s">
        <v>3</v>
      </c>
      <c r="I228" s="1"/>
      <c r="J228" s="1"/>
      <c r="K228" s="1" t="s">
        <v>2</v>
      </c>
      <c r="L228" s="2">
        <v>11064</v>
      </c>
      <c r="M228" s="2">
        <v>0</v>
      </c>
      <c r="N228" s="1" t="s">
        <v>11242</v>
      </c>
      <c r="O228" s="1" t="s">
        <v>11241</v>
      </c>
      <c r="P228" t="e">
        <f>VLOOKUP(E228,'Proposed Fiber'!E:E,1,FALSE)</f>
        <v>#N/A</v>
      </c>
    </row>
    <row r="229" spans="1:16" x14ac:dyDescent="0.25">
      <c r="A229" s="1" t="s">
        <v>10</v>
      </c>
      <c r="B229" s="1" t="s">
        <v>7298</v>
      </c>
      <c r="C229" s="1" t="s">
        <v>7297</v>
      </c>
      <c r="D229" s="1" t="s">
        <v>11240</v>
      </c>
      <c r="E229" s="1" t="s">
        <v>11239</v>
      </c>
      <c r="F229" s="1" t="s">
        <v>11238</v>
      </c>
      <c r="G229" s="1" t="s">
        <v>4</v>
      </c>
      <c r="H229" s="1" t="s">
        <v>3</v>
      </c>
      <c r="I229" s="1"/>
      <c r="J229" s="1"/>
      <c r="K229" s="1" t="s">
        <v>2</v>
      </c>
      <c r="L229" s="2">
        <v>5488</v>
      </c>
      <c r="M229" s="2">
        <v>0</v>
      </c>
      <c r="N229" s="1" t="s">
        <v>11237</v>
      </c>
      <c r="O229" s="1" t="s">
        <v>11236</v>
      </c>
      <c r="P229" t="e">
        <f>VLOOKUP(E229,'Proposed Fiber'!E:E,1,FALSE)</f>
        <v>#N/A</v>
      </c>
    </row>
    <row r="230" spans="1:16" x14ac:dyDescent="0.25">
      <c r="A230" s="1" t="s">
        <v>10</v>
      </c>
      <c r="B230" s="1" t="s">
        <v>7298</v>
      </c>
      <c r="C230" s="1" t="s">
        <v>7297</v>
      </c>
      <c r="D230" s="1" t="s">
        <v>6642</v>
      </c>
      <c r="E230" s="1" t="s">
        <v>11235</v>
      </c>
      <c r="F230" s="1" t="s">
        <v>6640</v>
      </c>
      <c r="G230" s="1" t="s">
        <v>4</v>
      </c>
      <c r="H230" s="1" t="s">
        <v>3</v>
      </c>
      <c r="I230" s="1"/>
      <c r="J230" s="1"/>
      <c r="K230" s="1" t="s">
        <v>2</v>
      </c>
      <c r="L230" s="2">
        <v>10517</v>
      </c>
      <c r="M230" s="2">
        <v>0</v>
      </c>
      <c r="N230" s="1" t="s">
        <v>11234</v>
      </c>
      <c r="O230" s="1" t="s">
        <v>11233</v>
      </c>
      <c r="P230" t="e">
        <f>VLOOKUP(E230,'Proposed Fiber'!E:E,1,FALSE)</f>
        <v>#N/A</v>
      </c>
    </row>
    <row r="231" spans="1:16" x14ac:dyDescent="0.25">
      <c r="A231" s="1" t="s">
        <v>10</v>
      </c>
      <c r="B231" s="1" t="s">
        <v>7298</v>
      </c>
      <c r="C231" s="1" t="s">
        <v>7297</v>
      </c>
      <c r="D231" s="1" t="s">
        <v>8509</v>
      </c>
      <c r="E231" s="1" t="s">
        <v>11232</v>
      </c>
      <c r="F231" s="1" t="s">
        <v>8507</v>
      </c>
      <c r="G231" s="1" t="s">
        <v>4</v>
      </c>
      <c r="H231" s="1" t="s">
        <v>3</v>
      </c>
      <c r="I231" s="1"/>
      <c r="J231" s="1"/>
      <c r="K231" s="1" t="s">
        <v>2</v>
      </c>
      <c r="L231" s="2">
        <v>5876</v>
      </c>
      <c r="M231" s="2">
        <v>0</v>
      </c>
      <c r="N231" s="1" t="s">
        <v>11231</v>
      </c>
      <c r="O231" s="1" t="s">
        <v>11230</v>
      </c>
      <c r="P231" t="e">
        <f>VLOOKUP(E231,'Proposed Fiber'!E:E,1,FALSE)</f>
        <v>#N/A</v>
      </c>
    </row>
    <row r="232" spans="1:16" x14ac:dyDescent="0.25">
      <c r="A232" s="1" t="s">
        <v>10</v>
      </c>
      <c r="B232" s="1" t="s">
        <v>7298</v>
      </c>
      <c r="C232" s="1" t="s">
        <v>7297</v>
      </c>
      <c r="D232" s="1" t="s">
        <v>36</v>
      </c>
      <c r="E232" s="1" t="s">
        <v>11229</v>
      </c>
      <c r="F232" s="1" t="s">
        <v>34</v>
      </c>
      <c r="G232" s="1" t="s">
        <v>4</v>
      </c>
      <c r="H232" s="1" t="s">
        <v>3</v>
      </c>
      <c r="I232" s="1"/>
      <c r="J232" s="1"/>
      <c r="K232" s="1" t="s">
        <v>2</v>
      </c>
      <c r="L232" s="2">
        <v>4267</v>
      </c>
      <c r="M232" s="2">
        <v>0</v>
      </c>
      <c r="N232" s="1" t="s">
        <v>11228</v>
      </c>
      <c r="O232" s="1" t="s">
        <v>11227</v>
      </c>
      <c r="P232" t="e">
        <f>VLOOKUP(E232,'Proposed Fiber'!E:E,1,FALSE)</f>
        <v>#N/A</v>
      </c>
    </row>
    <row r="233" spans="1:16" x14ac:dyDescent="0.25">
      <c r="A233" s="1" t="s">
        <v>10</v>
      </c>
      <c r="B233" s="1" t="s">
        <v>7298</v>
      </c>
      <c r="C233" s="1" t="s">
        <v>7297</v>
      </c>
      <c r="D233" s="1" t="s">
        <v>289</v>
      </c>
      <c r="E233" s="1" t="s">
        <v>11226</v>
      </c>
      <c r="F233" s="1" t="s">
        <v>287</v>
      </c>
      <c r="G233" s="1" t="s">
        <v>4</v>
      </c>
      <c r="H233" s="1" t="s">
        <v>3</v>
      </c>
      <c r="I233" s="1"/>
      <c r="J233" s="1"/>
      <c r="K233" s="1" t="s">
        <v>2</v>
      </c>
      <c r="L233" s="2">
        <v>11104</v>
      </c>
      <c r="M233" s="2">
        <v>0</v>
      </c>
      <c r="N233" s="1" t="s">
        <v>11225</v>
      </c>
      <c r="O233" s="1" t="s">
        <v>11224</v>
      </c>
      <c r="P233" t="e">
        <f>VLOOKUP(E233,'Proposed Fiber'!E:E,1,FALSE)</f>
        <v>#N/A</v>
      </c>
    </row>
    <row r="234" spans="1:16" x14ac:dyDescent="0.25">
      <c r="A234" s="1" t="s">
        <v>10</v>
      </c>
      <c r="B234" s="1" t="s">
        <v>7298</v>
      </c>
      <c r="C234" s="1" t="s">
        <v>7297</v>
      </c>
      <c r="D234" s="1" t="s">
        <v>3201</v>
      </c>
      <c r="E234" s="1" t="s">
        <v>11223</v>
      </c>
      <c r="F234" s="1" t="s">
        <v>3199</v>
      </c>
      <c r="G234" s="1" t="s">
        <v>4</v>
      </c>
      <c r="H234" s="1" t="s">
        <v>3</v>
      </c>
      <c r="I234" s="1"/>
      <c r="J234" s="1"/>
      <c r="K234" s="1" t="s">
        <v>2</v>
      </c>
      <c r="L234" s="2">
        <v>1737</v>
      </c>
      <c r="M234" s="2">
        <v>0</v>
      </c>
      <c r="N234" s="1" t="s">
        <v>11222</v>
      </c>
      <c r="O234" s="1" t="s">
        <v>11221</v>
      </c>
      <c r="P234" t="e">
        <f>VLOOKUP(E234,'Proposed Fiber'!E:E,1,FALSE)</f>
        <v>#N/A</v>
      </c>
    </row>
    <row r="235" spans="1:16" x14ac:dyDescent="0.25">
      <c r="A235" s="1" t="s">
        <v>10</v>
      </c>
      <c r="B235" s="1" t="s">
        <v>7298</v>
      </c>
      <c r="C235" s="1" t="s">
        <v>7297</v>
      </c>
      <c r="D235" s="1" t="s">
        <v>1396</v>
      </c>
      <c r="E235" s="1" t="s">
        <v>11220</v>
      </c>
      <c r="F235" s="1" t="s">
        <v>1394</v>
      </c>
      <c r="G235" s="1" t="s">
        <v>4</v>
      </c>
      <c r="H235" s="1" t="s">
        <v>3</v>
      </c>
      <c r="I235" s="1"/>
      <c r="J235" s="1"/>
      <c r="K235" s="1" t="s">
        <v>2</v>
      </c>
      <c r="L235" s="2">
        <v>5342</v>
      </c>
      <c r="M235" s="2">
        <v>0</v>
      </c>
      <c r="N235" s="1" t="s">
        <v>11219</v>
      </c>
      <c r="O235" s="1" t="s">
        <v>11218</v>
      </c>
      <c r="P235" t="e">
        <f>VLOOKUP(E235,'Proposed Fiber'!E:E,1,FALSE)</f>
        <v>#N/A</v>
      </c>
    </row>
    <row r="236" spans="1:16" x14ac:dyDescent="0.25">
      <c r="A236" s="1" t="s">
        <v>10</v>
      </c>
      <c r="B236" s="1" t="s">
        <v>7298</v>
      </c>
      <c r="C236" s="1" t="s">
        <v>7297</v>
      </c>
      <c r="D236" s="1" t="s">
        <v>587</v>
      </c>
      <c r="E236" s="1" t="s">
        <v>11217</v>
      </c>
      <c r="F236" s="1" t="s">
        <v>585</v>
      </c>
      <c r="G236" s="1" t="s">
        <v>4</v>
      </c>
      <c r="H236" s="1" t="s">
        <v>3</v>
      </c>
      <c r="I236" s="1"/>
      <c r="J236" s="1"/>
      <c r="K236" s="1" t="s">
        <v>2</v>
      </c>
      <c r="L236" s="2">
        <v>2653</v>
      </c>
      <c r="M236" s="2">
        <v>0</v>
      </c>
      <c r="N236" s="1" t="s">
        <v>11216</v>
      </c>
      <c r="O236" s="1" t="s">
        <v>11215</v>
      </c>
      <c r="P236" t="e">
        <f>VLOOKUP(E236,'Proposed Fiber'!E:E,1,FALSE)</f>
        <v>#N/A</v>
      </c>
    </row>
    <row r="237" spans="1:16" x14ac:dyDescent="0.25">
      <c r="A237" s="1" t="s">
        <v>10</v>
      </c>
      <c r="B237" s="1" t="s">
        <v>7298</v>
      </c>
      <c r="C237" s="1" t="s">
        <v>7297</v>
      </c>
      <c r="D237" s="1" t="s">
        <v>10617</v>
      </c>
      <c r="E237" s="1" t="s">
        <v>11214</v>
      </c>
      <c r="F237" s="1" t="s">
        <v>10615</v>
      </c>
      <c r="G237" s="1" t="s">
        <v>4</v>
      </c>
      <c r="H237" s="1" t="s">
        <v>3</v>
      </c>
      <c r="I237" s="1"/>
      <c r="J237" s="1"/>
      <c r="K237" s="1" t="s">
        <v>2</v>
      </c>
      <c r="L237" s="2">
        <v>6331</v>
      </c>
      <c r="M237" s="2">
        <v>0</v>
      </c>
      <c r="N237" s="1" t="s">
        <v>11213</v>
      </c>
      <c r="O237" s="1" t="s">
        <v>11212</v>
      </c>
      <c r="P237" t="e">
        <f>VLOOKUP(E237,'Proposed Fiber'!E:E,1,FALSE)</f>
        <v>#N/A</v>
      </c>
    </row>
    <row r="238" spans="1:16" x14ac:dyDescent="0.25">
      <c r="A238" s="1" t="s">
        <v>10</v>
      </c>
      <c r="B238" s="1" t="s">
        <v>7298</v>
      </c>
      <c r="C238" s="1" t="s">
        <v>7297</v>
      </c>
      <c r="D238" s="1" t="s">
        <v>10930</v>
      </c>
      <c r="E238" s="1" t="s">
        <v>11211</v>
      </c>
      <c r="F238" s="1" t="s">
        <v>10928</v>
      </c>
      <c r="G238" s="1" t="s">
        <v>4</v>
      </c>
      <c r="H238" s="1" t="s">
        <v>3</v>
      </c>
      <c r="I238" s="1"/>
      <c r="J238" s="1"/>
      <c r="K238" s="1" t="s">
        <v>2</v>
      </c>
      <c r="L238" s="2">
        <v>5155</v>
      </c>
      <c r="M238" s="2">
        <v>0</v>
      </c>
      <c r="N238" s="1" t="s">
        <v>11210</v>
      </c>
      <c r="O238" s="1" t="s">
        <v>11209</v>
      </c>
      <c r="P238" t="e">
        <f>VLOOKUP(E238,'Proposed Fiber'!E:E,1,FALSE)</f>
        <v>#N/A</v>
      </c>
    </row>
    <row r="239" spans="1:16" x14ac:dyDescent="0.25">
      <c r="A239" s="1" t="s">
        <v>10</v>
      </c>
      <c r="B239" s="1" t="s">
        <v>7298</v>
      </c>
      <c r="C239" s="1" t="s">
        <v>7297</v>
      </c>
      <c r="D239" s="1" t="s">
        <v>491</v>
      </c>
      <c r="E239" s="1" t="s">
        <v>11208</v>
      </c>
      <c r="F239" s="1" t="s">
        <v>489</v>
      </c>
      <c r="G239" s="1" t="s">
        <v>4</v>
      </c>
      <c r="H239" s="1" t="s">
        <v>3</v>
      </c>
      <c r="I239" s="1"/>
      <c r="J239" s="1"/>
      <c r="K239" s="1" t="s">
        <v>2</v>
      </c>
      <c r="L239" s="2">
        <v>2499334</v>
      </c>
      <c r="M239" s="2">
        <v>0</v>
      </c>
      <c r="N239" s="1" t="s">
        <v>11207</v>
      </c>
      <c r="O239" s="1" t="s">
        <v>11206</v>
      </c>
      <c r="P239" t="e">
        <f>VLOOKUP(E239,'Proposed Fiber'!E:E,1,FALSE)</f>
        <v>#N/A</v>
      </c>
    </row>
    <row r="240" spans="1:16" x14ac:dyDescent="0.25">
      <c r="A240" s="1" t="s">
        <v>10</v>
      </c>
      <c r="B240" s="1" t="s">
        <v>7298</v>
      </c>
      <c r="C240" s="1" t="s">
        <v>7297</v>
      </c>
      <c r="D240" s="1" t="s">
        <v>279</v>
      </c>
      <c r="E240" s="1" t="s">
        <v>11205</v>
      </c>
      <c r="F240" s="1" t="s">
        <v>277</v>
      </c>
      <c r="G240" s="1" t="s">
        <v>4</v>
      </c>
      <c r="H240" s="1" t="s">
        <v>3</v>
      </c>
      <c r="I240" s="1"/>
      <c r="J240" s="1"/>
      <c r="K240" s="1" t="s">
        <v>2</v>
      </c>
      <c r="L240" s="2">
        <v>1293906</v>
      </c>
      <c r="M240" s="2">
        <v>0</v>
      </c>
      <c r="N240" s="1" t="s">
        <v>11204</v>
      </c>
      <c r="O240" s="1" t="s">
        <v>11203</v>
      </c>
      <c r="P240" t="e">
        <f>VLOOKUP(E240,'Proposed Fiber'!E:E,1,FALSE)</f>
        <v>#N/A</v>
      </c>
    </row>
    <row r="241" spans="1:16" x14ac:dyDescent="0.25">
      <c r="A241" s="1" t="s">
        <v>10</v>
      </c>
      <c r="B241" s="1" t="s">
        <v>7298</v>
      </c>
      <c r="C241" s="1" t="s">
        <v>7297</v>
      </c>
      <c r="D241" s="1" t="s">
        <v>569</v>
      </c>
      <c r="E241" s="1" t="s">
        <v>11202</v>
      </c>
      <c r="F241" s="1" t="s">
        <v>567</v>
      </c>
      <c r="G241" s="1" t="s">
        <v>4</v>
      </c>
      <c r="H241" s="1" t="s">
        <v>3</v>
      </c>
      <c r="I241" s="1"/>
      <c r="J241" s="1"/>
      <c r="K241" s="1" t="s">
        <v>2</v>
      </c>
      <c r="L241" s="2">
        <v>1297257</v>
      </c>
      <c r="M241" s="2">
        <v>0</v>
      </c>
      <c r="N241" s="1" t="s">
        <v>11201</v>
      </c>
      <c r="O241" s="1" t="s">
        <v>11200</v>
      </c>
      <c r="P241" t="e">
        <f>VLOOKUP(E241,'Proposed Fiber'!E:E,1,FALSE)</f>
        <v>#N/A</v>
      </c>
    </row>
    <row r="242" spans="1:16" x14ac:dyDescent="0.25">
      <c r="A242" s="1" t="s">
        <v>10</v>
      </c>
      <c r="B242" s="1" t="s">
        <v>7298</v>
      </c>
      <c r="C242" s="1" t="s">
        <v>7297</v>
      </c>
      <c r="D242" s="1" t="s">
        <v>274</v>
      </c>
      <c r="E242" s="1" t="s">
        <v>11199</v>
      </c>
      <c r="F242" s="1" t="s">
        <v>272</v>
      </c>
      <c r="G242" s="1" t="s">
        <v>4</v>
      </c>
      <c r="H242" s="1" t="s">
        <v>3</v>
      </c>
      <c r="I242" s="1"/>
      <c r="J242" s="1"/>
      <c r="K242" s="1" t="s">
        <v>2</v>
      </c>
      <c r="L242" s="2">
        <v>3882830</v>
      </c>
      <c r="M242" s="2">
        <v>0</v>
      </c>
      <c r="N242" s="1" t="s">
        <v>11198</v>
      </c>
      <c r="O242" s="1" t="s">
        <v>11197</v>
      </c>
      <c r="P242" t="e">
        <f>VLOOKUP(E242,'Proposed Fiber'!E:E,1,FALSE)</f>
        <v>#N/A</v>
      </c>
    </row>
    <row r="243" spans="1:16" x14ac:dyDescent="0.25">
      <c r="A243" s="1" t="s">
        <v>10</v>
      </c>
      <c r="B243" s="1" t="s">
        <v>1506</v>
      </c>
      <c r="C243" s="1" t="s">
        <v>3127</v>
      </c>
      <c r="D243" s="1" t="s">
        <v>1337</v>
      </c>
      <c r="E243" s="1" t="s">
        <v>11196</v>
      </c>
      <c r="F243" s="1" t="s">
        <v>1335</v>
      </c>
      <c r="G243" s="1" t="s">
        <v>4</v>
      </c>
      <c r="H243" s="1" t="s">
        <v>3</v>
      </c>
      <c r="I243" s="1"/>
      <c r="J243" s="1"/>
      <c r="K243" s="1" t="s">
        <v>2</v>
      </c>
      <c r="L243" s="2">
        <v>28252</v>
      </c>
      <c r="M243" s="2">
        <v>0</v>
      </c>
      <c r="N243" s="1" t="s">
        <v>11195</v>
      </c>
      <c r="O243" s="1" t="s">
        <v>11194</v>
      </c>
      <c r="P243" t="e">
        <f>VLOOKUP(E243,'Proposed Fiber'!E:E,1,FALSE)</f>
        <v>#N/A</v>
      </c>
    </row>
    <row r="244" spans="1:16" x14ac:dyDescent="0.25">
      <c r="A244" s="1" t="s">
        <v>10</v>
      </c>
      <c r="B244" s="1" t="s">
        <v>1506</v>
      </c>
      <c r="C244" s="1" t="s">
        <v>3127</v>
      </c>
      <c r="D244" s="1" t="s">
        <v>136</v>
      </c>
      <c r="E244" s="1" t="s">
        <v>11193</v>
      </c>
      <c r="F244" s="1" t="s">
        <v>134</v>
      </c>
      <c r="G244" s="1" t="s">
        <v>4</v>
      </c>
      <c r="H244" s="1" t="s">
        <v>3</v>
      </c>
      <c r="I244" s="1"/>
      <c r="J244" s="1"/>
      <c r="K244" s="1" t="s">
        <v>2</v>
      </c>
      <c r="L244" s="2">
        <v>110615</v>
      </c>
      <c r="M244" s="2">
        <v>0</v>
      </c>
      <c r="N244" s="1" t="s">
        <v>11192</v>
      </c>
      <c r="O244" s="1" t="s">
        <v>11191</v>
      </c>
      <c r="P244" t="e">
        <f>VLOOKUP(E244,'Proposed Fiber'!E:E,1,FALSE)</f>
        <v>#N/A</v>
      </c>
    </row>
    <row r="245" spans="1:16" x14ac:dyDescent="0.25">
      <c r="A245" s="1" t="s">
        <v>10</v>
      </c>
      <c r="B245" s="1" t="s">
        <v>1506</v>
      </c>
      <c r="C245" s="1" t="s">
        <v>3127</v>
      </c>
      <c r="D245" s="1" t="s">
        <v>923</v>
      </c>
      <c r="E245" s="1" t="s">
        <v>11190</v>
      </c>
      <c r="F245" s="1" t="s">
        <v>921</v>
      </c>
      <c r="G245" s="1" t="s">
        <v>4</v>
      </c>
      <c r="H245" s="1" t="s">
        <v>3</v>
      </c>
      <c r="I245" s="1"/>
      <c r="J245" s="1"/>
      <c r="K245" s="1" t="s">
        <v>2</v>
      </c>
      <c r="L245" s="2">
        <v>4056698</v>
      </c>
      <c r="M245" s="2">
        <v>0</v>
      </c>
      <c r="N245" s="1" t="s">
        <v>11189</v>
      </c>
      <c r="O245" s="1" t="s">
        <v>11188</v>
      </c>
      <c r="P245" t="e">
        <f>VLOOKUP(E245,'Proposed Fiber'!E:E,1,FALSE)</f>
        <v>#N/A</v>
      </c>
    </row>
    <row r="246" spans="1:16" x14ac:dyDescent="0.25">
      <c r="A246" s="1" t="s">
        <v>10</v>
      </c>
      <c r="B246" s="1" t="s">
        <v>1506</v>
      </c>
      <c r="C246" s="1" t="s">
        <v>3127</v>
      </c>
      <c r="D246" s="1" t="s">
        <v>7667</v>
      </c>
      <c r="E246" s="1" t="s">
        <v>11187</v>
      </c>
      <c r="F246" s="1" t="s">
        <v>7665</v>
      </c>
      <c r="G246" s="1" t="s">
        <v>4</v>
      </c>
      <c r="H246" s="1" t="s">
        <v>3</v>
      </c>
      <c r="I246" s="1"/>
      <c r="J246" s="1"/>
      <c r="K246" s="1" t="s">
        <v>2</v>
      </c>
      <c r="L246" s="2">
        <v>2274438</v>
      </c>
      <c r="M246" s="2">
        <v>0</v>
      </c>
      <c r="N246" s="1" t="s">
        <v>11186</v>
      </c>
      <c r="O246" s="1" t="s">
        <v>11185</v>
      </c>
      <c r="P246" t="e">
        <f>VLOOKUP(E246,'Proposed Fiber'!E:E,1,FALSE)</f>
        <v>#N/A</v>
      </c>
    </row>
    <row r="247" spans="1:16" x14ac:dyDescent="0.25">
      <c r="A247" s="1" t="s">
        <v>10</v>
      </c>
      <c r="B247" s="1" t="s">
        <v>1506</v>
      </c>
      <c r="C247" s="1" t="s">
        <v>3127</v>
      </c>
      <c r="D247" s="1" t="s">
        <v>688</v>
      </c>
      <c r="E247" s="1" t="s">
        <v>11184</v>
      </c>
      <c r="F247" s="1" t="s">
        <v>686</v>
      </c>
      <c r="G247" s="1" t="s">
        <v>4</v>
      </c>
      <c r="H247" s="1" t="s">
        <v>3</v>
      </c>
      <c r="I247" s="1"/>
      <c r="J247" s="1"/>
      <c r="K247" s="1" t="s">
        <v>2</v>
      </c>
      <c r="L247" s="2">
        <v>5635</v>
      </c>
      <c r="M247" s="2">
        <v>0</v>
      </c>
      <c r="N247" s="1" t="s">
        <v>11183</v>
      </c>
      <c r="O247" s="1" t="s">
        <v>11182</v>
      </c>
      <c r="P247" t="e">
        <f>VLOOKUP(E247,'Proposed Fiber'!E:E,1,FALSE)</f>
        <v>#N/A</v>
      </c>
    </row>
    <row r="248" spans="1:16" x14ac:dyDescent="0.25">
      <c r="A248" s="1" t="s">
        <v>10</v>
      </c>
      <c r="B248" s="1" t="s">
        <v>1506</v>
      </c>
      <c r="C248" s="1" t="s">
        <v>1505</v>
      </c>
      <c r="D248" s="1" t="s">
        <v>7425</v>
      </c>
      <c r="E248" s="1" t="s">
        <v>11181</v>
      </c>
      <c r="F248" s="1" t="s">
        <v>7423</v>
      </c>
      <c r="G248" s="1" t="s">
        <v>4</v>
      </c>
      <c r="H248" s="1" t="s">
        <v>3</v>
      </c>
      <c r="I248" s="1"/>
      <c r="J248" s="1"/>
      <c r="K248" s="1" t="s">
        <v>2</v>
      </c>
      <c r="L248" s="2">
        <v>2527970</v>
      </c>
      <c r="M248" s="2">
        <v>0</v>
      </c>
      <c r="N248" s="1" t="s">
        <v>11180</v>
      </c>
      <c r="O248" s="1" t="s">
        <v>11179</v>
      </c>
      <c r="P248" t="e">
        <f>VLOOKUP(E248,'Proposed Fiber'!E:E,1,FALSE)</f>
        <v>#N/A</v>
      </c>
    </row>
    <row r="249" spans="1:16" x14ac:dyDescent="0.25">
      <c r="A249" s="1" t="s">
        <v>10</v>
      </c>
      <c r="B249" s="1" t="s">
        <v>1506</v>
      </c>
      <c r="C249" s="1" t="s">
        <v>1505</v>
      </c>
      <c r="D249" s="1" t="s">
        <v>11178</v>
      </c>
      <c r="E249" s="1" t="s">
        <v>11177</v>
      </c>
      <c r="F249" s="1" t="s">
        <v>11176</v>
      </c>
      <c r="G249" s="1" t="s">
        <v>4</v>
      </c>
      <c r="H249" s="1" t="s">
        <v>3</v>
      </c>
      <c r="I249" s="1"/>
      <c r="J249" s="1"/>
      <c r="K249" s="1" t="s">
        <v>2</v>
      </c>
      <c r="L249" s="2">
        <v>695180</v>
      </c>
      <c r="M249" s="2">
        <v>0</v>
      </c>
      <c r="N249" s="1" t="s">
        <v>11175</v>
      </c>
      <c r="O249" s="1" t="s">
        <v>11174</v>
      </c>
      <c r="P249" t="e">
        <f>VLOOKUP(E249,'Proposed Fiber'!E:E,1,FALSE)</f>
        <v>#N/A</v>
      </c>
    </row>
    <row r="250" spans="1:16" x14ac:dyDescent="0.25">
      <c r="A250" s="1" t="s">
        <v>10</v>
      </c>
      <c r="B250" s="1" t="s">
        <v>7298</v>
      </c>
      <c r="C250" s="1" t="s">
        <v>7297</v>
      </c>
      <c r="D250" s="1" t="s">
        <v>7176</v>
      </c>
      <c r="E250" s="1" t="s">
        <v>11173</v>
      </c>
      <c r="F250" s="1" t="s">
        <v>7174</v>
      </c>
      <c r="G250" s="1" t="s">
        <v>4</v>
      </c>
      <c r="H250" s="1" t="s">
        <v>3</v>
      </c>
      <c r="I250" s="1"/>
      <c r="J250" s="1"/>
      <c r="K250" s="1" t="s">
        <v>2</v>
      </c>
      <c r="L250" s="2">
        <v>2096702</v>
      </c>
      <c r="M250" s="2">
        <v>0</v>
      </c>
      <c r="N250" s="1" t="s">
        <v>11172</v>
      </c>
      <c r="O250" s="1" t="s">
        <v>11171</v>
      </c>
      <c r="P250" t="e">
        <f>VLOOKUP(E250,'Proposed Fiber'!E:E,1,FALSE)</f>
        <v>#N/A</v>
      </c>
    </row>
    <row r="251" spans="1:16" x14ac:dyDescent="0.25">
      <c r="A251" s="1" t="s">
        <v>10</v>
      </c>
      <c r="B251" s="1" t="s">
        <v>7298</v>
      </c>
      <c r="C251" s="1" t="s">
        <v>7297</v>
      </c>
      <c r="D251" s="1" t="s">
        <v>6949</v>
      </c>
      <c r="E251" s="1" t="s">
        <v>11170</v>
      </c>
      <c r="F251" s="1" t="s">
        <v>6947</v>
      </c>
      <c r="G251" s="1" t="s">
        <v>4</v>
      </c>
      <c r="H251" s="1" t="s">
        <v>3</v>
      </c>
      <c r="I251" s="1"/>
      <c r="J251" s="1"/>
      <c r="K251" s="1" t="s">
        <v>2</v>
      </c>
      <c r="L251" s="2">
        <v>2892</v>
      </c>
      <c r="M251" s="2">
        <v>0</v>
      </c>
      <c r="N251" s="1" t="s">
        <v>11169</v>
      </c>
      <c r="O251" s="1" t="s">
        <v>11168</v>
      </c>
      <c r="P251" t="e">
        <f>VLOOKUP(E251,'Proposed Fiber'!E:E,1,FALSE)</f>
        <v>#N/A</v>
      </c>
    </row>
    <row r="252" spans="1:16" x14ac:dyDescent="0.25">
      <c r="A252" s="1" t="s">
        <v>10</v>
      </c>
      <c r="B252" s="1" t="s">
        <v>7298</v>
      </c>
      <c r="C252" s="1" t="s">
        <v>7297</v>
      </c>
      <c r="D252" s="1" t="s">
        <v>1194</v>
      </c>
      <c r="E252" s="1" t="s">
        <v>11167</v>
      </c>
      <c r="F252" s="1" t="s">
        <v>1192</v>
      </c>
      <c r="G252" s="1" t="s">
        <v>4</v>
      </c>
      <c r="H252" s="1" t="s">
        <v>3</v>
      </c>
      <c r="I252" s="1"/>
      <c r="J252" s="1"/>
      <c r="K252" s="1" t="s">
        <v>2</v>
      </c>
      <c r="L252" s="2">
        <v>407751</v>
      </c>
      <c r="M252" s="2">
        <v>0</v>
      </c>
      <c r="N252" s="1" t="s">
        <v>11166</v>
      </c>
      <c r="O252" s="1" t="s">
        <v>11165</v>
      </c>
      <c r="P252" t="e">
        <f>VLOOKUP(E252,'Proposed Fiber'!E:E,1,FALSE)</f>
        <v>#N/A</v>
      </c>
    </row>
    <row r="253" spans="1:16" x14ac:dyDescent="0.25">
      <c r="A253" s="1" t="s">
        <v>10</v>
      </c>
      <c r="B253" s="1" t="s">
        <v>7298</v>
      </c>
      <c r="C253" s="1" t="s">
        <v>7297</v>
      </c>
      <c r="D253" s="1" t="s">
        <v>15</v>
      </c>
      <c r="E253" s="1" t="s">
        <v>11164</v>
      </c>
      <c r="F253" s="1" t="s">
        <v>13</v>
      </c>
      <c r="G253" s="1" t="s">
        <v>4</v>
      </c>
      <c r="H253" s="1" t="s">
        <v>3</v>
      </c>
      <c r="I253" s="1"/>
      <c r="J253" s="1"/>
      <c r="K253" s="1" t="s">
        <v>2</v>
      </c>
      <c r="L253" s="2">
        <v>612971</v>
      </c>
      <c r="M253" s="2">
        <v>0</v>
      </c>
      <c r="N253" s="1" t="s">
        <v>11163</v>
      </c>
      <c r="O253" s="1" t="s">
        <v>11162</v>
      </c>
      <c r="P253" t="e">
        <f>VLOOKUP(E253,'Proposed Fiber'!E:E,1,FALSE)</f>
        <v>#N/A</v>
      </c>
    </row>
    <row r="254" spans="1:16" x14ac:dyDescent="0.25">
      <c r="A254" s="1" t="s">
        <v>10</v>
      </c>
      <c r="B254" s="1" t="s">
        <v>7298</v>
      </c>
      <c r="C254" s="1" t="s">
        <v>7297</v>
      </c>
      <c r="D254" s="1" t="s">
        <v>78</v>
      </c>
      <c r="E254" s="1" t="s">
        <v>11161</v>
      </c>
      <c r="F254" s="1" t="s">
        <v>76</v>
      </c>
      <c r="G254" s="1" t="s">
        <v>4</v>
      </c>
      <c r="H254" s="1" t="s">
        <v>3</v>
      </c>
      <c r="I254" s="1"/>
      <c r="J254" s="1"/>
      <c r="K254" s="1" t="s">
        <v>2</v>
      </c>
      <c r="L254" s="2">
        <v>60997</v>
      </c>
      <c r="M254" s="2">
        <v>0</v>
      </c>
      <c r="N254" s="1" t="s">
        <v>11160</v>
      </c>
      <c r="O254" s="1" t="s">
        <v>11159</v>
      </c>
      <c r="P254" t="e">
        <f>VLOOKUP(E254,'Proposed Fiber'!E:E,1,FALSE)</f>
        <v>#N/A</v>
      </c>
    </row>
    <row r="255" spans="1:16" x14ac:dyDescent="0.25">
      <c r="A255" s="1" t="s">
        <v>10</v>
      </c>
      <c r="B255" s="1" t="s">
        <v>7298</v>
      </c>
      <c r="C255" s="1" t="s">
        <v>7297</v>
      </c>
      <c r="D255" s="1" t="s">
        <v>445</v>
      </c>
      <c r="E255" s="1" t="s">
        <v>11158</v>
      </c>
      <c r="F255" s="1" t="s">
        <v>443</v>
      </c>
      <c r="G255" s="1" t="s">
        <v>4</v>
      </c>
      <c r="H255" s="1" t="s">
        <v>3</v>
      </c>
      <c r="I255" s="1"/>
      <c r="J255" s="1"/>
      <c r="K255" s="1" t="s">
        <v>2</v>
      </c>
      <c r="L255" s="2">
        <v>208241</v>
      </c>
      <c r="M255" s="2">
        <v>0</v>
      </c>
      <c r="N255" s="1" t="s">
        <v>11157</v>
      </c>
      <c r="O255" s="1" t="s">
        <v>11156</v>
      </c>
      <c r="P255" t="e">
        <f>VLOOKUP(E255,'Proposed Fiber'!E:E,1,FALSE)</f>
        <v>#N/A</v>
      </c>
    </row>
    <row r="256" spans="1:16" x14ac:dyDescent="0.25">
      <c r="A256" s="1" t="s">
        <v>10</v>
      </c>
      <c r="B256" s="1" t="s">
        <v>7298</v>
      </c>
      <c r="C256" s="1" t="s">
        <v>7297</v>
      </c>
      <c r="D256" s="1" t="s">
        <v>1350</v>
      </c>
      <c r="E256" s="1" t="s">
        <v>11155</v>
      </c>
      <c r="F256" s="1" t="s">
        <v>1348</v>
      </c>
      <c r="G256" s="1" t="s">
        <v>4</v>
      </c>
      <c r="H256" s="1" t="s">
        <v>3</v>
      </c>
      <c r="I256" s="1"/>
      <c r="J256" s="1"/>
      <c r="K256" s="1" t="s">
        <v>2</v>
      </c>
      <c r="L256" s="2">
        <v>7268</v>
      </c>
      <c r="M256" s="2">
        <v>0</v>
      </c>
      <c r="N256" s="1" t="s">
        <v>11154</v>
      </c>
      <c r="O256" s="1" t="s">
        <v>11153</v>
      </c>
      <c r="P256" t="e">
        <f>VLOOKUP(E256,'Proposed Fiber'!E:E,1,FALSE)</f>
        <v>#N/A</v>
      </c>
    </row>
    <row r="257" spans="1:16" x14ac:dyDescent="0.25">
      <c r="A257" s="1" t="s">
        <v>10</v>
      </c>
      <c r="B257" s="1" t="s">
        <v>1506</v>
      </c>
      <c r="C257" s="1" t="s">
        <v>3127</v>
      </c>
      <c r="D257" s="1" t="s">
        <v>1042</v>
      </c>
      <c r="E257" s="1" t="s">
        <v>11152</v>
      </c>
      <c r="F257" s="1" t="s">
        <v>1040</v>
      </c>
      <c r="G257" s="1" t="s">
        <v>4</v>
      </c>
      <c r="H257" s="1" t="s">
        <v>3</v>
      </c>
      <c r="I257" s="1"/>
      <c r="J257" s="1"/>
      <c r="K257" s="1" t="s">
        <v>2</v>
      </c>
      <c r="L257" s="2">
        <v>498758</v>
      </c>
      <c r="M257" s="2">
        <v>0</v>
      </c>
      <c r="N257" s="1" t="s">
        <v>11151</v>
      </c>
      <c r="O257" s="1" t="s">
        <v>11150</v>
      </c>
      <c r="P257" t="e">
        <f>VLOOKUP(E257,'Proposed Fiber'!E:E,1,FALSE)</f>
        <v>#N/A</v>
      </c>
    </row>
    <row r="258" spans="1:16" x14ac:dyDescent="0.25">
      <c r="A258" s="1" t="s">
        <v>10</v>
      </c>
      <c r="B258" s="1" t="s">
        <v>1506</v>
      </c>
      <c r="C258" s="1" t="s">
        <v>3127</v>
      </c>
      <c r="D258" s="1" t="s">
        <v>663</v>
      </c>
      <c r="E258" s="1" t="s">
        <v>11149</v>
      </c>
      <c r="F258" s="1" t="s">
        <v>661</v>
      </c>
      <c r="G258" s="1" t="s">
        <v>4</v>
      </c>
      <c r="H258" s="1" t="s">
        <v>3</v>
      </c>
      <c r="I258" s="1"/>
      <c r="J258" s="1"/>
      <c r="K258" s="1" t="s">
        <v>2</v>
      </c>
      <c r="L258" s="2">
        <v>14644</v>
      </c>
      <c r="M258" s="2">
        <v>0</v>
      </c>
      <c r="N258" s="1" t="s">
        <v>11148</v>
      </c>
      <c r="O258" s="1" t="s">
        <v>11147</v>
      </c>
      <c r="P258" t="e">
        <f>VLOOKUP(E258,'Proposed Fiber'!E:E,1,FALSE)</f>
        <v>#N/A</v>
      </c>
    </row>
    <row r="259" spans="1:16" x14ac:dyDescent="0.25">
      <c r="A259" s="1" t="s">
        <v>10</v>
      </c>
      <c r="B259" s="1" t="s">
        <v>7506</v>
      </c>
      <c r="C259" s="1" t="s">
        <v>7505</v>
      </c>
      <c r="D259" s="1" t="s">
        <v>25</v>
      </c>
      <c r="E259" s="1" t="s">
        <v>11146</v>
      </c>
      <c r="F259" s="1" t="s">
        <v>23</v>
      </c>
      <c r="G259" s="1" t="s">
        <v>4</v>
      </c>
      <c r="H259" s="1" t="s">
        <v>3</v>
      </c>
      <c r="I259" s="1"/>
      <c r="J259" s="1"/>
      <c r="K259" s="1" t="s">
        <v>2</v>
      </c>
      <c r="L259" s="2">
        <v>8001</v>
      </c>
      <c r="M259" s="2">
        <v>0</v>
      </c>
      <c r="N259" s="1" t="s">
        <v>11145</v>
      </c>
      <c r="O259" s="1" t="s">
        <v>11144</v>
      </c>
      <c r="P259" t="e">
        <f>VLOOKUP(E259,'Proposed Fiber'!E:E,1,FALSE)</f>
        <v>#N/A</v>
      </c>
    </row>
    <row r="260" spans="1:16" x14ac:dyDescent="0.25">
      <c r="A260" s="1" t="s">
        <v>10</v>
      </c>
      <c r="B260" s="1" t="s">
        <v>7298</v>
      </c>
      <c r="C260" s="1" t="s">
        <v>7297</v>
      </c>
      <c r="D260" s="1" t="s">
        <v>6677</v>
      </c>
      <c r="E260" s="1" t="s">
        <v>11143</v>
      </c>
      <c r="F260" s="1" t="s">
        <v>6675</v>
      </c>
      <c r="G260" s="1" t="s">
        <v>4</v>
      </c>
      <c r="H260" s="1" t="s">
        <v>3</v>
      </c>
      <c r="I260" s="1"/>
      <c r="J260" s="1"/>
      <c r="K260" s="1" t="s">
        <v>2</v>
      </c>
      <c r="L260" s="2">
        <v>10469</v>
      </c>
      <c r="M260" s="2">
        <v>0</v>
      </c>
      <c r="N260" s="1" t="s">
        <v>11142</v>
      </c>
      <c r="O260" s="1" t="s">
        <v>11141</v>
      </c>
      <c r="P260" t="e">
        <f>VLOOKUP(E260,'Proposed Fiber'!E:E,1,FALSE)</f>
        <v>#N/A</v>
      </c>
    </row>
    <row r="261" spans="1:16" x14ac:dyDescent="0.25">
      <c r="A261" s="1" t="s">
        <v>10</v>
      </c>
      <c r="B261" s="1" t="s">
        <v>7298</v>
      </c>
      <c r="C261" s="1" t="s">
        <v>7297</v>
      </c>
      <c r="D261" s="1" t="s">
        <v>6647</v>
      </c>
      <c r="E261" s="1" t="s">
        <v>11140</v>
      </c>
      <c r="F261" s="1" t="s">
        <v>6645</v>
      </c>
      <c r="G261" s="1" t="s">
        <v>4</v>
      </c>
      <c r="H261" s="1" t="s">
        <v>3</v>
      </c>
      <c r="I261" s="1"/>
      <c r="J261" s="1"/>
      <c r="K261" s="1" t="s">
        <v>2</v>
      </c>
      <c r="L261" s="2">
        <v>10702</v>
      </c>
      <c r="M261" s="2">
        <v>0</v>
      </c>
      <c r="N261" s="1" t="s">
        <v>11139</v>
      </c>
      <c r="O261" s="1" t="s">
        <v>11138</v>
      </c>
      <c r="P261" t="e">
        <f>VLOOKUP(E261,'Proposed Fiber'!E:E,1,FALSE)</f>
        <v>#N/A</v>
      </c>
    </row>
    <row r="262" spans="1:16" x14ac:dyDescent="0.25">
      <c r="A262" s="1" t="s">
        <v>10</v>
      </c>
      <c r="B262" s="1" t="s">
        <v>7298</v>
      </c>
      <c r="C262" s="1" t="s">
        <v>7297</v>
      </c>
      <c r="D262" s="1" t="s">
        <v>10949</v>
      </c>
      <c r="E262" s="1" t="s">
        <v>11137</v>
      </c>
      <c r="F262" s="1" t="s">
        <v>10947</v>
      </c>
      <c r="G262" s="1" t="s">
        <v>4</v>
      </c>
      <c r="H262" s="1" t="s">
        <v>3</v>
      </c>
      <c r="I262" s="1"/>
      <c r="J262" s="1"/>
      <c r="K262" s="1" t="s">
        <v>2</v>
      </c>
      <c r="L262" s="2">
        <v>10371</v>
      </c>
      <c r="M262" s="2">
        <v>0</v>
      </c>
      <c r="N262" s="1" t="s">
        <v>11136</v>
      </c>
      <c r="O262" s="1" t="s">
        <v>11135</v>
      </c>
      <c r="P262" t="e">
        <f>VLOOKUP(E262,'Proposed Fiber'!E:E,1,FALSE)</f>
        <v>#N/A</v>
      </c>
    </row>
    <row r="263" spans="1:16" x14ac:dyDescent="0.25">
      <c r="A263" s="1" t="s">
        <v>10</v>
      </c>
      <c r="B263" s="1" t="s">
        <v>7298</v>
      </c>
      <c r="C263" s="1" t="s">
        <v>7297</v>
      </c>
      <c r="D263" s="1" t="s">
        <v>10729</v>
      </c>
      <c r="E263" s="1" t="s">
        <v>11134</v>
      </c>
      <c r="F263" s="1" t="s">
        <v>10727</v>
      </c>
      <c r="G263" s="1" t="s">
        <v>4</v>
      </c>
      <c r="H263" s="1" t="s">
        <v>3</v>
      </c>
      <c r="I263" s="1"/>
      <c r="J263" s="1"/>
      <c r="K263" s="1" t="s">
        <v>2</v>
      </c>
      <c r="L263" s="2">
        <v>11290</v>
      </c>
      <c r="M263" s="2">
        <v>0</v>
      </c>
      <c r="N263" s="1" t="s">
        <v>11133</v>
      </c>
      <c r="O263" s="1" t="s">
        <v>11132</v>
      </c>
      <c r="P263" t="e">
        <f>VLOOKUP(E263,'Proposed Fiber'!E:E,1,FALSE)</f>
        <v>#N/A</v>
      </c>
    </row>
    <row r="264" spans="1:16" x14ac:dyDescent="0.25">
      <c r="A264" s="1" t="s">
        <v>10</v>
      </c>
      <c r="B264" s="1" t="s">
        <v>7298</v>
      </c>
      <c r="C264" s="1" t="s">
        <v>7297</v>
      </c>
      <c r="D264" s="1" t="s">
        <v>10527</v>
      </c>
      <c r="E264" s="1" t="s">
        <v>11131</v>
      </c>
      <c r="F264" s="1" t="s">
        <v>10525</v>
      </c>
      <c r="G264" s="1" t="s">
        <v>4</v>
      </c>
      <c r="H264" s="1" t="s">
        <v>3</v>
      </c>
      <c r="I264" s="1"/>
      <c r="J264" s="1"/>
      <c r="K264" s="1" t="s">
        <v>2</v>
      </c>
      <c r="L264" s="2">
        <v>10713</v>
      </c>
      <c r="M264" s="2">
        <v>0</v>
      </c>
      <c r="N264" s="1" t="s">
        <v>11130</v>
      </c>
      <c r="O264" s="1" t="s">
        <v>11129</v>
      </c>
      <c r="P264" t="e">
        <f>VLOOKUP(E264,'Proposed Fiber'!E:E,1,FALSE)</f>
        <v>#N/A</v>
      </c>
    </row>
    <row r="265" spans="1:16" x14ac:dyDescent="0.25">
      <c r="A265" s="1" t="s">
        <v>10</v>
      </c>
      <c r="B265" s="1" t="s">
        <v>7298</v>
      </c>
      <c r="C265" s="1" t="s">
        <v>7297</v>
      </c>
      <c r="D265" s="1" t="s">
        <v>11128</v>
      </c>
      <c r="E265" s="1" t="s">
        <v>11127</v>
      </c>
      <c r="F265" s="1" t="s">
        <v>11126</v>
      </c>
      <c r="G265" s="1" t="s">
        <v>4</v>
      </c>
      <c r="H265" s="1" t="s">
        <v>3</v>
      </c>
      <c r="I265" s="1"/>
      <c r="J265" s="1"/>
      <c r="K265" s="1" t="s">
        <v>2</v>
      </c>
      <c r="L265" s="2">
        <v>16757</v>
      </c>
      <c r="M265" s="2">
        <v>0</v>
      </c>
      <c r="N265" s="1" t="s">
        <v>11125</v>
      </c>
      <c r="O265" s="1" t="s">
        <v>11124</v>
      </c>
      <c r="P265" t="e">
        <f>VLOOKUP(E265,'Proposed Fiber'!E:E,1,FALSE)</f>
        <v>#N/A</v>
      </c>
    </row>
    <row r="266" spans="1:16" x14ac:dyDescent="0.25">
      <c r="A266" s="1" t="s">
        <v>10</v>
      </c>
      <c r="B266" s="1" t="s">
        <v>7298</v>
      </c>
      <c r="C266" s="1" t="s">
        <v>7297</v>
      </c>
      <c r="D266" s="1" t="s">
        <v>2453</v>
      </c>
      <c r="E266" s="1" t="s">
        <v>11123</v>
      </c>
      <c r="F266" s="1" t="s">
        <v>2451</v>
      </c>
      <c r="G266" s="1" t="s">
        <v>4</v>
      </c>
      <c r="H266" s="1" t="s">
        <v>3</v>
      </c>
      <c r="I266" s="1"/>
      <c r="J266" s="1"/>
      <c r="K266" s="1" t="s">
        <v>2</v>
      </c>
      <c r="L266" s="2">
        <v>48081</v>
      </c>
      <c r="M266" s="2">
        <v>0</v>
      </c>
      <c r="N266" s="1" t="s">
        <v>11122</v>
      </c>
      <c r="O266" s="1" t="s">
        <v>11121</v>
      </c>
      <c r="P266" t="e">
        <f>VLOOKUP(E266,'Proposed Fiber'!E:E,1,FALSE)</f>
        <v>#N/A</v>
      </c>
    </row>
    <row r="267" spans="1:16" x14ac:dyDescent="0.25">
      <c r="A267" s="1" t="s">
        <v>10</v>
      </c>
      <c r="B267" s="1" t="s">
        <v>7298</v>
      </c>
      <c r="C267" s="1" t="s">
        <v>7297</v>
      </c>
      <c r="D267" s="1" t="s">
        <v>2139</v>
      </c>
      <c r="E267" s="1" t="s">
        <v>11120</v>
      </c>
      <c r="F267" s="1" t="s">
        <v>2137</v>
      </c>
      <c r="G267" s="1" t="s">
        <v>4</v>
      </c>
      <c r="H267" s="1" t="s">
        <v>3</v>
      </c>
      <c r="I267" s="1"/>
      <c r="J267" s="1"/>
      <c r="K267" s="1" t="s">
        <v>2</v>
      </c>
      <c r="L267" s="2">
        <v>128957</v>
      </c>
      <c r="M267" s="2">
        <v>0</v>
      </c>
      <c r="N267" s="1" t="s">
        <v>11119</v>
      </c>
      <c r="O267" s="1" t="s">
        <v>11118</v>
      </c>
      <c r="P267" t="e">
        <f>VLOOKUP(E267,'Proposed Fiber'!E:E,1,FALSE)</f>
        <v>#N/A</v>
      </c>
    </row>
    <row r="268" spans="1:16" x14ac:dyDescent="0.25">
      <c r="A268" s="1" t="s">
        <v>10</v>
      </c>
      <c r="B268" s="1" t="s">
        <v>1506</v>
      </c>
      <c r="C268" s="1" t="s">
        <v>3127</v>
      </c>
      <c r="D268" s="1" t="s">
        <v>1784</v>
      </c>
      <c r="E268" s="1" t="s">
        <v>11117</v>
      </c>
      <c r="F268" s="1" t="s">
        <v>1782</v>
      </c>
      <c r="G268" s="1" t="s">
        <v>4</v>
      </c>
      <c r="H268" s="1" t="s">
        <v>3</v>
      </c>
      <c r="I268" s="1"/>
      <c r="J268" s="1"/>
      <c r="K268" s="1" t="s">
        <v>2</v>
      </c>
      <c r="L268" s="2">
        <v>1264639</v>
      </c>
      <c r="M268" s="2">
        <v>12384</v>
      </c>
      <c r="N268" s="1" t="s">
        <v>11116</v>
      </c>
      <c r="O268" s="1" t="s">
        <v>11115</v>
      </c>
      <c r="P268" t="e">
        <f>VLOOKUP(E268,'Proposed Fiber'!E:E,1,FALSE)</f>
        <v>#N/A</v>
      </c>
    </row>
    <row r="269" spans="1:16" x14ac:dyDescent="0.25">
      <c r="A269" s="1" t="s">
        <v>10</v>
      </c>
      <c r="B269" s="1" t="s">
        <v>1506</v>
      </c>
      <c r="C269" s="1" t="s">
        <v>1505</v>
      </c>
      <c r="D269" s="1" t="s">
        <v>7796</v>
      </c>
      <c r="E269" s="1" t="s">
        <v>11114</v>
      </c>
      <c r="F269" s="1" t="s">
        <v>7794</v>
      </c>
      <c r="G269" s="1" t="s">
        <v>4</v>
      </c>
      <c r="H269" s="1" t="s">
        <v>3</v>
      </c>
      <c r="I269" s="1"/>
      <c r="J269" s="1"/>
      <c r="K269" s="1" t="s">
        <v>2</v>
      </c>
      <c r="L269" s="2">
        <v>146777</v>
      </c>
      <c r="M269" s="2">
        <v>0</v>
      </c>
      <c r="N269" s="1" t="s">
        <v>11113</v>
      </c>
      <c r="O269" s="1" t="s">
        <v>11112</v>
      </c>
      <c r="P269" t="e">
        <f>VLOOKUP(E269,'Proposed Fiber'!E:E,1,FALSE)</f>
        <v>#N/A</v>
      </c>
    </row>
    <row r="270" spans="1:16" x14ac:dyDescent="0.25">
      <c r="A270" s="1" t="s">
        <v>10</v>
      </c>
      <c r="B270" s="1" t="s">
        <v>7298</v>
      </c>
      <c r="C270" s="1" t="s">
        <v>7297</v>
      </c>
      <c r="D270" s="1" t="s">
        <v>6687</v>
      </c>
      <c r="E270" s="1" t="s">
        <v>11111</v>
      </c>
      <c r="F270" s="1" t="s">
        <v>6685</v>
      </c>
      <c r="G270" s="1" t="s">
        <v>4</v>
      </c>
      <c r="H270" s="1" t="s">
        <v>3</v>
      </c>
      <c r="I270" s="1"/>
      <c r="J270" s="1"/>
      <c r="K270" s="1" t="s">
        <v>2</v>
      </c>
      <c r="L270" s="2">
        <v>21476</v>
      </c>
      <c r="M270" s="2">
        <v>0</v>
      </c>
      <c r="N270" s="1" t="s">
        <v>11110</v>
      </c>
      <c r="O270" s="1" t="s">
        <v>11109</v>
      </c>
      <c r="P270" t="e">
        <f>VLOOKUP(E270,'Proposed Fiber'!E:E,1,FALSE)</f>
        <v>#N/A</v>
      </c>
    </row>
    <row r="271" spans="1:16" x14ac:dyDescent="0.25">
      <c r="A271" s="1" t="s">
        <v>10</v>
      </c>
      <c r="B271" s="1" t="s">
        <v>7298</v>
      </c>
      <c r="C271" s="1" t="s">
        <v>7297</v>
      </c>
      <c r="D271" s="1" t="s">
        <v>10544</v>
      </c>
      <c r="E271" s="1" t="s">
        <v>11108</v>
      </c>
      <c r="F271" s="1" t="s">
        <v>10542</v>
      </c>
      <c r="G271" s="1" t="s">
        <v>4</v>
      </c>
      <c r="H271" s="1" t="s">
        <v>3</v>
      </c>
      <c r="I271" s="1"/>
      <c r="J271" s="1"/>
      <c r="K271" s="1" t="s">
        <v>2</v>
      </c>
      <c r="L271" s="2">
        <v>5628</v>
      </c>
      <c r="M271" s="2">
        <v>0</v>
      </c>
      <c r="N271" s="1" t="s">
        <v>11107</v>
      </c>
      <c r="O271" s="1" t="s">
        <v>11106</v>
      </c>
      <c r="P271" t="e">
        <f>VLOOKUP(E271,'Proposed Fiber'!E:E,1,FALSE)</f>
        <v>#N/A</v>
      </c>
    </row>
    <row r="272" spans="1:16" x14ac:dyDescent="0.25">
      <c r="A272" s="1" t="s">
        <v>10</v>
      </c>
      <c r="B272" s="1" t="s">
        <v>7298</v>
      </c>
      <c r="C272" s="1" t="s">
        <v>7297</v>
      </c>
      <c r="D272" s="1" t="s">
        <v>6860</v>
      </c>
      <c r="E272" s="1" t="s">
        <v>11105</v>
      </c>
      <c r="F272" s="1" t="s">
        <v>6858</v>
      </c>
      <c r="G272" s="1" t="s">
        <v>4</v>
      </c>
      <c r="H272" s="1" t="s">
        <v>3</v>
      </c>
      <c r="I272" s="1"/>
      <c r="J272" s="1"/>
      <c r="K272" s="1" t="s">
        <v>2</v>
      </c>
      <c r="L272" s="2">
        <v>98199</v>
      </c>
      <c r="M272" s="2">
        <v>0</v>
      </c>
      <c r="N272" s="1" t="s">
        <v>11104</v>
      </c>
      <c r="O272" s="1" t="s">
        <v>11103</v>
      </c>
      <c r="P272" t="e">
        <f>VLOOKUP(E272,'Proposed Fiber'!E:E,1,FALSE)</f>
        <v>#N/A</v>
      </c>
    </row>
    <row r="273" spans="1:16" x14ac:dyDescent="0.25">
      <c r="A273" s="1" t="s">
        <v>10</v>
      </c>
      <c r="B273" s="1" t="s">
        <v>7298</v>
      </c>
      <c r="C273" s="1" t="s">
        <v>7297</v>
      </c>
      <c r="D273" s="1" t="s">
        <v>6959</v>
      </c>
      <c r="E273" s="1" t="s">
        <v>11102</v>
      </c>
      <c r="F273" s="1" t="s">
        <v>6957</v>
      </c>
      <c r="G273" s="1" t="s">
        <v>4</v>
      </c>
      <c r="H273" s="1" t="s">
        <v>3</v>
      </c>
      <c r="I273" s="1"/>
      <c r="J273" s="1"/>
      <c r="K273" s="1" t="s">
        <v>2</v>
      </c>
      <c r="L273" s="2">
        <v>10663</v>
      </c>
      <c r="M273" s="2">
        <v>0</v>
      </c>
      <c r="N273" s="1" t="s">
        <v>11101</v>
      </c>
      <c r="O273" s="1" t="s">
        <v>11100</v>
      </c>
      <c r="P273" t="e">
        <f>VLOOKUP(E273,'Proposed Fiber'!E:E,1,FALSE)</f>
        <v>#N/A</v>
      </c>
    </row>
    <row r="274" spans="1:16" x14ac:dyDescent="0.25">
      <c r="A274" s="1" t="s">
        <v>10</v>
      </c>
      <c r="B274" s="1" t="s">
        <v>7298</v>
      </c>
      <c r="C274" s="1" t="s">
        <v>7297</v>
      </c>
      <c r="D274" s="1" t="s">
        <v>6632</v>
      </c>
      <c r="E274" s="1" t="s">
        <v>11099</v>
      </c>
      <c r="F274" s="1" t="s">
        <v>6630</v>
      </c>
      <c r="G274" s="1" t="s">
        <v>4</v>
      </c>
      <c r="H274" s="1" t="s">
        <v>3</v>
      </c>
      <c r="I274" s="1"/>
      <c r="J274" s="1"/>
      <c r="K274" s="1" t="s">
        <v>2</v>
      </c>
      <c r="L274" s="2">
        <v>5296</v>
      </c>
      <c r="M274" s="2">
        <v>0</v>
      </c>
      <c r="N274" s="1" t="s">
        <v>11098</v>
      </c>
      <c r="O274" s="1" t="s">
        <v>11097</v>
      </c>
      <c r="P274" t="e">
        <f>VLOOKUP(E274,'Proposed Fiber'!E:E,1,FALSE)</f>
        <v>#N/A</v>
      </c>
    </row>
    <row r="275" spans="1:16" x14ac:dyDescent="0.25">
      <c r="A275" s="1" t="s">
        <v>10</v>
      </c>
      <c r="B275" s="1" t="s">
        <v>7298</v>
      </c>
      <c r="C275" s="1" t="s">
        <v>7297</v>
      </c>
      <c r="D275" s="1" t="s">
        <v>10935</v>
      </c>
      <c r="E275" s="1" t="s">
        <v>11096</v>
      </c>
      <c r="F275" s="1" t="s">
        <v>10933</v>
      </c>
      <c r="G275" s="1" t="s">
        <v>4</v>
      </c>
      <c r="H275" s="1" t="s">
        <v>3</v>
      </c>
      <c r="I275" s="1"/>
      <c r="J275" s="1"/>
      <c r="K275" s="1" t="s">
        <v>2</v>
      </c>
      <c r="L275" s="2">
        <v>10559</v>
      </c>
      <c r="M275" s="2">
        <v>0</v>
      </c>
      <c r="N275" s="1" t="s">
        <v>11095</v>
      </c>
      <c r="O275" s="1" t="s">
        <v>11094</v>
      </c>
      <c r="P275" t="e">
        <f>VLOOKUP(E275,'Proposed Fiber'!E:E,1,FALSE)</f>
        <v>#N/A</v>
      </c>
    </row>
    <row r="276" spans="1:16" x14ac:dyDescent="0.25">
      <c r="A276" s="1" t="s">
        <v>10</v>
      </c>
      <c r="B276" s="1" t="s">
        <v>7298</v>
      </c>
      <c r="C276" s="1" t="s">
        <v>7297</v>
      </c>
      <c r="D276" s="1" t="s">
        <v>8412</v>
      </c>
      <c r="E276" s="1" t="s">
        <v>11093</v>
      </c>
      <c r="F276" s="1" t="s">
        <v>8410</v>
      </c>
      <c r="G276" s="1" t="s">
        <v>4</v>
      </c>
      <c r="H276" s="1" t="s">
        <v>3</v>
      </c>
      <c r="I276" s="1"/>
      <c r="J276" s="1"/>
      <c r="K276" s="1" t="s">
        <v>2</v>
      </c>
      <c r="L276" s="2">
        <v>10646</v>
      </c>
      <c r="M276" s="2">
        <v>0</v>
      </c>
      <c r="N276" s="1" t="s">
        <v>11092</v>
      </c>
      <c r="O276" s="1" t="s">
        <v>11091</v>
      </c>
      <c r="P276" t="e">
        <f>VLOOKUP(E276,'Proposed Fiber'!E:E,1,FALSE)</f>
        <v>#N/A</v>
      </c>
    </row>
    <row r="277" spans="1:16" x14ac:dyDescent="0.25">
      <c r="A277" s="1" t="s">
        <v>10</v>
      </c>
      <c r="B277" s="1" t="s">
        <v>7298</v>
      </c>
      <c r="C277" s="1" t="s">
        <v>7297</v>
      </c>
      <c r="D277" s="1" t="s">
        <v>6692</v>
      </c>
      <c r="E277" s="1" t="s">
        <v>11090</v>
      </c>
      <c r="F277" s="1" t="s">
        <v>6690</v>
      </c>
      <c r="G277" s="1" t="s">
        <v>4</v>
      </c>
      <c r="H277" s="1" t="s">
        <v>3</v>
      </c>
      <c r="I277" s="1"/>
      <c r="J277" s="1"/>
      <c r="K277" s="1" t="s">
        <v>2</v>
      </c>
      <c r="L277" s="2">
        <v>6171</v>
      </c>
      <c r="M277" s="2">
        <v>0</v>
      </c>
      <c r="N277" s="1" t="s">
        <v>11089</v>
      </c>
      <c r="O277" s="1" t="s">
        <v>11088</v>
      </c>
      <c r="P277" t="e">
        <f>VLOOKUP(E277,'Proposed Fiber'!E:E,1,FALSE)</f>
        <v>#N/A</v>
      </c>
    </row>
    <row r="278" spans="1:16" x14ac:dyDescent="0.25">
      <c r="A278" s="1" t="s">
        <v>10</v>
      </c>
      <c r="B278" s="1" t="s">
        <v>7298</v>
      </c>
      <c r="C278" s="1" t="s">
        <v>7297</v>
      </c>
      <c r="D278" s="1" t="s">
        <v>10402</v>
      </c>
      <c r="E278" s="1" t="s">
        <v>11087</v>
      </c>
      <c r="F278" s="1" t="s">
        <v>10400</v>
      </c>
      <c r="G278" s="1" t="s">
        <v>4</v>
      </c>
      <c r="H278" s="1" t="s">
        <v>3</v>
      </c>
      <c r="I278" s="1"/>
      <c r="J278" s="1"/>
      <c r="K278" s="1" t="s">
        <v>2</v>
      </c>
      <c r="L278" s="2">
        <v>4935</v>
      </c>
      <c r="M278" s="2">
        <v>0</v>
      </c>
      <c r="N278" s="1" t="s">
        <v>11086</v>
      </c>
      <c r="O278" s="1" t="s">
        <v>11085</v>
      </c>
      <c r="P278" t="e">
        <f>VLOOKUP(E278,'Proposed Fiber'!E:E,1,FALSE)</f>
        <v>#N/A</v>
      </c>
    </row>
    <row r="279" spans="1:16" x14ac:dyDescent="0.25">
      <c r="A279" s="1" t="s">
        <v>10</v>
      </c>
      <c r="B279" s="1" t="s">
        <v>7298</v>
      </c>
      <c r="C279" s="1" t="s">
        <v>7297</v>
      </c>
      <c r="D279" s="1" t="s">
        <v>8914</v>
      </c>
      <c r="E279" s="1" t="s">
        <v>11084</v>
      </c>
      <c r="F279" s="1" t="s">
        <v>8912</v>
      </c>
      <c r="G279" s="1" t="s">
        <v>4</v>
      </c>
      <c r="H279" s="1" t="s">
        <v>3</v>
      </c>
      <c r="I279" s="1"/>
      <c r="J279" s="1"/>
      <c r="K279" s="1" t="s">
        <v>2</v>
      </c>
      <c r="L279" s="2">
        <v>11039</v>
      </c>
      <c r="M279" s="2">
        <v>0</v>
      </c>
      <c r="N279" s="1" t="s">
        <v>11083</v>
      </c>
      <c r="O279" s="1" t="s">
        <v>11082</v>
      </c>
      <c r="P279" t="e">
        <f>VLOOKUP(E279,'Proposed Fiber'!E:E,1,FALSE)</f>
        <v>#N/A</v>
      </c>
    </row>
    <row r="280" spans="1:16" x14ac:dyDescent="0.25">
      <c r="A280" s="1" t="s">
        <v>10</v>
      </c>
      <c r="B280" s="1" t="s">
        <v>7298</v>
      </c>
      <c r="C280" s="1" t="s">
        <v>7297</v>
      </c>
      <c r="D280" s="1" t="s">
        <v>6657</v>
      </c>
      <c r="E280" s="1" t="s">
        <v>11081</v>
      </c>
      <c r="F280" s="1" t="s">
        <v>6655</v>
      </c>
      <c r="G280" s="1" t="s">
        <v>4</v>
      </c>
      <c r="H280" s="1" t="s">
        <v>3</v>
      </c>
      <c r="I280" s="1"/>
      <c r="J280" s="1"/>
      <c r="K280" s="1" t="s">
        <v>2</v>
      </c>
      <c r="L280" s="2">
        <v>16062</v>
      </c>
      <c r="M280" s="2">
        <v>0</v>
      </c>
      <c r="N280" s="1" t="s">
        <v>11080</v>
      </c>
      <c r="O280" s="1" t="s">
        <v>11079</v>
      </c>
      <c r="P280" t="e">
        <f>VLOOKUP(E280,'Proposed Fiber'!E:E,1,FALSE)</f>
        <v>#N/A</v>
      </c>
    </row>
    <row r="281" spans="1:16" x14ac:dyDescent="0.25">
      <c r="A281" s="1" t="s">
        <v>10</v>
      </c>
      <c r="B281" s="1" t="s">
        <v>7298</v>
      </c>
      <c r="C281" s="1" t="s">
        <v>7297</v>
      </c>
      <c r="D281" s="1" t="s">
        <v>1401</v>
      </c>
      <c r="E281" s="1" t="s">
        <v>11078</v>
      </c>
      <c r="F281" s="1" t="s">
        <v>1399</v>
      </c>
      <c r="G281" s="1" t="s">
        <v>4</v>
      </c>
      <c r="H281" s="1" t="s">
        <v>3</v>
      </c>
      <c r="I281" s="1"/>
      <c r="J281" s="1"/>
      <c r="K281" s="1" t="s">
        <v>2</v>
      </c>
      <c r="L281" s="2">
        <v>8156175</v>
      </c>
      <c r="M281" s="2">
        <v>0</v>
      </c>
      <c r="N281" s="1" t="s">
        <v>11077</v>
      </c>
      <c r="O281" s="1" t="s">
        <v>11076</v>
      </c>
      <c r="P281" t="e">
        <f>VLOOKUP(E281,'Proposed Fiber'!E:E,1,FALSE)</f>
        <v>#N/A</v>
      </c>
    </row>
    <row r="282" spans="1:16" x14ac:dyDescent="0.25">
      <c r="A282" s="1" t="s">
        <v>10</v>
      </c>
      <c r="B282" s="1" t="s">
        <v>1506</v>
      </c>
      <c r="C282" s="1" t="s">
        <v>3127</v>
      </c>
      <c r="D282" s="1" t="s">
        <v>5309</v>
      </c>
      <c r="E282" s="1" t="s">
        <v>11075</v>
      </c>
      <c r="F282" s="1" t="s">
        <v>5307</v>
      </c>
      <c r="G282" s="1" t="s">
        <v>4</v>
      </c>
      <c r="H282" s="1" t="s">
        <v>3</v>
      </c>
      <c r="I282" s="1"/>
      <c r="J282" s="1"/>
      <c r="K282" s="1" t="s">
        <v>2</v>
      </c>
      <c r="L282" s="2">
        <v>137278</v>
      </c>
      <c r="M282" s="2">
        <v>0</v>
      </c>
      <c r="N282" s="1" t="s">
        <v>11074</v>
      </c>
      <c r="O282" s="1" t="s">
        <v>11073</v>
      </c>
      <c r="P282" t="e">
        <f>VLOOKUP(E282,'Proposed Fiber'!E:E,1,FALSE)</f>
        <v>#N/A</v>
      </c>
    </row>
    <row r="283" spans="1:16" x14ac:dyDescent="0.25">
      <c r="A283" s="1" t="s">
        <v>10</v>
      </c>
      <c r="B283" s="1" t="s">
        <v>1506</v>
      </c>
      <c r="C283" s="1" t="s">
        <v>3127</v>
      </c>
      <c r="D283" s="1" t="s">
        <v>2651</v>
      </c>
      <c r="E283" s="1" t="s">
        <v>11072</v>
      </c>
      <c r="F283" s="1" t="s">
        <v>2649</v>
      </c>
      <c r="G283" s="1" t="s">
        <v>4</v>
      </c>
      <c r="H283" s="1" t="s">
        <v>3</v>
      </c>
      <c r="I283" s="1"/>
      <c r="J283" s="1"/>
      <c r="K283" s="1" t="s">
        <v>2</v>
      </c>
      <c r="L283" s="2">
        <v>531202</v>
      </c>
      <c r="M283" s="2">
        <v>0</v>
      </c>
      <c r="N283" s="1" t="s">
        <v>11071</v>
      </c>
      <c r="O283" s="1" t="s">
        <v>11070</v>
      </c>
      <c r="P283" t="e">
        <f>VLOOKUP(E283,'Proposed Fiber'!E:E,1,FALSE)</f>
        <v>#N/A</v>
      </c>
    </row>
    <row r="284" spans="1:16" x14ac:dyDescent="0.25">
      <c r="A284" s="1" t="s">
        <v>10</v>
      </c>
      <c r="B284" s="1" t="s">
        <v>1506</v>
      </c>
      <c r="C284" s="1" t="s">
        <v>3127</v>
      </c>
      <c r="D284" s="1" t="s">
        <v>11069</v>
      </c>
      <c r="E284" s="1" t="s">
        <v>11068</v>
      </c>
      <c r="F284" s="1" t="s">
        <v>11067</v>
      </c>
      <c r="G284" s="1" t="s">
        <v>4</v>
      </c>
      <c r="H284" s="1" t="s">
        <v>3</v>
      </c>
      <c r="I284" s="1"/>
      <c r="J284" s="1"/>
      <c r="K284" s="1" t="s">
        <v>2</v>
      </c>
      <c r="L284" s="2">
        <v>156483</v>
      </c>
      <c r="M284" s="2">
        <v>0</v>
      </c>
      <c r="N284" s="1" t="s">
        <v>11066</v>
      </c>
      <c r="O284" s="1" t="s">
        <v>11065</v>
      </c>
      <c r="P284" t="e">
        <f>VLOOKUP(E284,'Proposed Fiber'!E:E,1,FALSE)</f>
        <v>#N/A</v>
      </c>
    </row>
    <row r="285" spans="1:16" x14ac:dyDescent="0.25">
      <c r="A285" s="1" t="s">
        <v>10</v>
      </c>
      <c r="B285" s="1" t="s">
        <v>7298</v>
      </c>
      <c r="C285" s="1" t="s">
        <v>7297</v>
      </c>
      <c r="D285" s="1" t="s">
        <v>8407</v>
      </c>
      <c r="E285" s="1" t="s">
        <v>11064</v>
      </c>
      <c r="F285" s="1" t="s">
        <v>8405</v>
      </c>
      <c r="G285" s="1" t="s">
        <v>4</v>
      </c>
      <c r="H285" s="1" t="s">
        <v>3</v>
      </c>
      <c r="I285" s="1"/>
      <c r="J285" s="1"/>
      <c r="K285" s="1" t="s">
        <v>2</v>
      </c>
      <c r="L285" s="2">
        <v>1339</v>
      </c>
      <c r="M285" s="2">
        <v>0</v>
      </c>
      <c r="N285" s="1" t="s">
        <v>11063</v>
      </c>
      <c r="O285" s="1" t="s">
        <v>11062</v>
      </c>
      <c r="P285" t="e">
        <f>VLOOKUP(E285,'Proposed Fiber'!E:E,1,FALSE)</f>
        <v>#N/A</v>
      </c>
    </row>
    <row r="286" spans="1:16" x14ac:dyDescent="0.25">
      <c r="A286" s="1" t="s">
        <v>10</v>
      </c>
      <c r="B286" s="1" t="s">
        <v>1506</v>
      </c>
      <c r="C286" s="1" t="s">
        <v>1505</v>
      </c>
      <c r="D286" s="1" t="s">
        <v>9413</v>
      </c>
      <c r="E286" s="1" t="s">
        <v>11061</v>
      </c>
      <c r="F286" s="1" t="s">
        <v>9411</v>
      </c>
      <c r="G286" s="1" t="s">
        <v>4</v>
      </c>
      <c r="H286" s="1" t="s">
        <v>3</v>
      </c>
      <c r="I286" s="1"/>
      <c r="J286" s="1"/>
      <c r="K286" s="1" t="s">
        <v>2</v>
      </c>
      <c r="L286" s="2">
        <v>3729980</v>
      </c>
      <c r="M286" s="2">
        <v>0</v>
      </c>
      <c r="N286" s="1" t="s">
        <v>11060</v>
      </c>
      <c r="O286" s="1" t="s">
        <v>11059</v>
      </c>
      <c r="P286" t="e">
        <f>VLOOKUP(E286,'Proposed Fiber'!E:E,1,FALSE)</f>
        <v>#N/A</v>
      </c>
    </row>
    <row r="287" spans="1:16" x14ac:dyDescent="0.25">
      <c r="A287" s="1" t="s">
        <v>10</v>
      </c>
      <c r="B287" s="1" t="s">
        <v>1506</v>
      </c>
      <c r="C287" s="1" t="s">
        <v>1505</v>
      </c>
      <c r="D287" s="1" t="s">
        <v>7965</v>
      </c>
      <c r="E287" s="1" t="s">
        <v>11058</v>
      </c>
      <c r="F287" s="1" t="s">
        <v>7963</v>
      </c>
      <c r="G287" s="1" t="s">
        <v>4</v>
      </c>
      <c r="H287" s="1" t="s">
        <v>3</v>
      </c>
      <c r="I287" s="1"/>
      <c r="J287" s="1"/>
      <c r="K287" s="1" t="s">
        <v>2</v>
      </c>
      <c r="L287" s="2">
        <v>263930</v>
      </c>
      <c r="M287" s="2">
        <v>0</v>
      </c>
      <c r="N287" s="1" t="s">
        <v>11057</v>
      </c>
      <c r="O287" s="1" t="s">
        <v>11056</v>
      </c>
      <c r="P287" t="e">
        <f>VLOOKUP(E287,'Proposed Fiber'!E:E,1,FALSE)</f>
        <v>#N/A</v>
      </c>
    </row>
    <row r="288" spans="1:16" x14ac:dyDescent="0.25">
      <c r="A288" s="1" t="s">
        <v>10</v>
      </c>
      <c r="B288" s="1" t="s">
        <v>1506</v>
      </c>
      <c r="C288" s="1" t="s">
        <v>1505</v>
      </c>
      <c r="D288" s="1" t="s">
        <v>8816</v>
      </c>
      <c r="E288" s="1" t="s">
        <v>11055</v>
      </c>
      <c r="F288" s="1" t="s">
        <v>8814</v>
      </c>
      <c r="G288" s="1" t="s">
        <v>4</v>
      </c>
      <c r="H288" s="1" t="s">
        <v>3</v>
      </c>
      <c r="I288" s="1"/>
      <c r="J288" s="1"/>
      <c r="K288" s="1" t="s">
        <v>2</v>
      </c>
      <c r="L288" s="2">
        <v>1295198</v>
      </c>
      <c r="M288" s="2">
        <v>0</v>
      </c>
      <c r="N288" s="1" t="s">
        <v>11054</v>
      </c>
      <c r="O288" s="1" t="s">
        <v>11053</v>
      </c>
      <c r="P288" t="e">
        <f>VLOOKUP(E288,'Proposed Fiber'!E:E,1,FALSE)</f>
        <v>#N/A</v>
      </c>
    </row>
    <row r="289" spans="1:16" x14ac:dyDescent="0.25">
      <c r="A289" s="1" t="s">
        <v>10</v>
      </c>
      <c r="B289" s="1" t="s">
        <v>1506</v>
      </c>
      <c r="C289" s="1" t="s">
        <v>1505</v>
      </c>
      <c r="D289" s="1" t="s">
        <v>8580</v>
      </c>
      <c r="E289" s="1" t="s">
        <v>11052</v>
      </c>
      <c r="F289" s="1" t="s">
        <v>8578</v>
      </c>
      <c r="G289" s="1" t="s">
        <v>4</v>
      </c>
      <c r="H289" s="1" t="s">
        <v>3</v>
      </c>
      <c r="I289" s="1"/>
      <c r="J289" s="1"/>
      <c r="K289" s="1" t="s">
        <v>2</v>
      </c>
      <c r="L289" s="2">
        <v>1873169</v>
      </c>
      <c r="M289" s="2">
        <v>0</v>
      </c>
      <c r="N289" s="1" t="s">
        <v>11051</v>
      </c>
      <c r="O289" s="1" t="s">
        <v>11050</v>
      </c>
      <c r="P289" t="e">
        <f>VLOOKUP(E289,'Proposed Fiber'!E:E,1,FALSE)</f>
        <v>#N/A</v>
      </c>
    </row>
    <row r="290" spans="1:16" x14ac:dyDescent="0.25">
      <c r="A290" s="1" t="s">
        <v>10</v>
      </c>
      <c r="B290" s="1" t="s">
        <v>1506</v>
      </c>
      <c r="C290" s="1" t="s">
        <v>1505</v>
      </c>
      <c r="D290" s="1" t="s">
        <v>7202</v>
      </c>
      <c r="E290" s="1" t="s">
        <v>11049</v>
      </c>
      <c r="F290" s="1" t="s">
        <v>7200</v>
      </c>
      <c r="G290" s="1" t="s">
        <v>4</v>
      </c>
      <c r="H290" s="1" t="s">
        <v>3</v>
      </c>
      <c r="I290" s="1"/>
      <c r="J290" s="1"/>
      <c r="K290" s="1" t="s">
        <v>2</v>
      </c>
      <c r="L290" s="2">
        <v>11296</v>
      </c>
      <c r="M290" s="2">
        <v>0</v>
      </c>
      <c r="N290" s="1" t="s">
        <v>11048</v>
      </c>
      <c r="O290" s="1" t="s">
        <v>11047</v>
      </c>
      <c r="P290" t="e">
        <f>VLOOKUP(E290,'Proposed Fiber'!E:E,1,FALSE)</f>
        <v>#N/A</v>
      </c>
    </row>
    <row r="291" spans="1:16" x14ac:dyDescent="0.25">
      <c r="A291" s="1" t="s">
        <v>10</v>
      </c>
      <c r="B291" s="1" t="s">
        <v>1506</v>
      </c>
      <c r="C291" s="1" t="s">
        <v>1505</v>
      </c>
      <c r="D291" s="1" t="s">
        <v>9734</v>
      </c>
      <c r="E291" s="1" t="s">
        <v>11046</v>
      </c>
      <c r="F291" s="1" t="s">
        <v>9732</v>
      </c>
      <c r="G291" s="1" t="s">
        <v>4</v>
      </c>
      <c r="H291" s="1" t="s">
        <v>3</v>
      </c>
      <c r="I291" s="1"/>
      <c r="J291" s="1"/>
      <c r="K291" s="1" t="s">
        <v>2</v>
      </c>
      <c r="L291" s="2">
        <v>356740</v>
      </c>
      <c r="M291" s="2">
        <v>0</v>
      </c>
      <c r="N291" s="1" t="s">
        <v>11045</v>
      </c>
      <c r="O291" s="1" t="s">
        <v>11044</v>
      </c>
      <c r="P291" t="e">
        <f>VLOOKUP(E291,'Proposed Fiber'!E:E,1,FALSE)</f>
        <v>#N/A</v>
      </c>
    </row>
    <row r="292" spans="1:16" x14ac:dyDescent="0.25">
      <c r="A292" s="1" t="s">
        <v>10</v>
      </c>
      <c r="B292" s="1" t="s">
        <v>1506</v>
      </c>
      <c r="C292" s="1" t="s">
        <v>1505</v>
      </c>
      <c r="D292" s="1" t="s">
        <v>9895</v>
      </c>
      <c r="E292" s="1" t="s">
        <v>11043</v>
      </c>
      <c r="F292" s="1" t="s">
        <v>9893</v>
      </c>
      <c r="G292" s="1" t="s">
        <v>4</v>
      </c>
      <c r="H292" s="1" t="s">
        <v>3</v>
      </c>
      <c r="I292" s="1"/>
      <c r="J292" s="1"/>
      <c r="K292" s="1" t="s">
        <v>2</v>
      </c>
      <c r="L292" s="2">
        <v>2599896</v>
      </c>
      <c r="M292" s="2">
        <v>0</v>
      </c>
      <c r="N292" s="1" t="s">
        <v>11042</v>
      </c>
      <c r="O292" s="1" t="s">
        <v>11041</v>
      </c>
      <c r="P292" t="e">
        <f>VLOOKUP(E292,'Proposed Fiber'!E:E,1,FALSE)</f>
        <v>#N/A</v>
      </c>
    </row>
    <row r="293" spans="1:16" x14ac:dyDescent="0.25">
      <c r="A293" s="1" t="s">
        <v>10</v>
      </c>
      <c r="B293" s="1" t="s">
        <v>7298</v>
      </c>
      <c r="C293" s="1" t="s">
        <v>7297</v>
      </c>
      <c r="D293" s="1" t="s">
        <v>1569</v>
      </c>
      <c r="E293" s="1" t="s">
        <v>11040</v>
      </c>
      <c r="F293" s="1" t="s">
        <v>1567</v>
      </c>
      <c r="G293" s="1" t="s">
        <v>4</v>
      </c>
      <c r="H293" s="1" t="s">
        <v>3</v>
      </c>
      <c r="I293" s="1"/>
      <c r="J293" s="1"/>
      <c r="K293" s="1" t="s">
        <v>2</v>
      </c>
      <c r="L293" s="2">
        <v>3063325</v>
      </c>
      <c r="M293" s="2">
        <v>0</v>
      </c>
      <c r="N293" s="1" t="s">
        <v>11039</v>
      </c>
      <c r="O293" s="1" t="s">
        <v>11038</v>
      </c>
      <c r="P293" t="e">
        <f>VLOOKUP(E293,'Proposed Fiber'!E:E,1,FALSE)</f>
        <v>#N/A</v>
      </c>
    </row>
    <row r="294" spans="1:16" x14ac:dyDescent="0.25">
      <c r="A294" s="1" t="s">
        <v>10</v>
      </c>
      <c r="B294" s="1" t="s">
        <v>7298</v>
      </c>
      <c r="C294" s="1" t="s">
        <v>7297</v>
      </c>
      <c r="D294" s="1" t="s">
        <v>539</v>
      </c>
      <c r="E294" s="1" t="s">
        <v>11037</v>
      </c>
      <c r="F294" s="1" t="s">
        <v>537</v>
      </c>
      <c r="G294" s="1" t="s">
        <v>4</v>
      </c>
      <c r="H294" s="1" t="s">
        <v>3</v>
      </c>
      <c r="I294" s="1"/>
      <c r="J294" s="1"/>
      <c r="K294" s="1" t="s">
        <v>2</v>
      </c>
      <c r="L294" s="2">
        <v>1248</v>
      </c>
      <c r="M294" s="2">
        <v>0</v>
      </c>
      <c r="N294" s="1" t="s">
        <v>11036</v>
      </c>
      <c r="O294" s="1" t="s">
        <v>11035</v>
      </c>
      <c r="P294" t="e">
        <f>VLOOKUP(E294,'Proposed Fiber'!E:E,1,FALSE)</f>
        <v>#N/A</v>
      </c>
    </row>
    <row r="295" spans="1:16" x14ac:dyDescent="0.25">
      <c r="A295" s="1" t="s">
        <v>10</v>
      </c>
      <c r="B295" s="1" t="s">
        <v>7506</v>
      </c>
      <c r="C295" s="1" t="s">
        <v>7505</v>
      </c>
      <c r="D295" s="1" t="s">
        <v>31</v>
      </c>
      <c r="E295" s="1" t="s">
        <v>11034</v>
      </c>
      <c r="F295" s="1" t="s">
        <v>29</v>
      </c>
      <c r="G295" s="1" t="s">
        <v>4</v>
      </c>
      <c r="H295" s="1" t="s">
        <v>3</v>
      </c>
      <c r="I295" s="1"/>
      <c r="J295" s="1"/>
      <c r="K295" s="1" t="s">
        <v>2</v>
      </c>
      <c r="L295" s="2">
        <v>0</v>
      </c>
      <c r="M295" s="2">
        <v>188698</v>
      </c>
      <c r="N295" s="1" t="s">
        <v>11033</v>
      </c>
      <c r="O295" s="1" t="s">
        <v>11032</v>
      </c>
      <c r="P295" t="e">
        <f>VLOOKUP(E295,'Proposed Fiber'!E:E,1,FALSE)</f>
        <v>#N/A</v>
      </c>
    </row>
    <row r="296" spans="1:16" x14ac:dyDescent="0.25">
      <c r="A296" s="1" t="s">
        <v>10</v>
      </c>
      <c r="B296" s="1" t="s">
        <v>7506</v>
      </c>
      <c r="C296" s="1" t="s">
        <v>7505</v>
      </c>
      <c r="D296" s="1" t="s">
        <v>870</v>
      </c>
      <c r="E296" s="1" t="s">
        <v>11031</v>
      </c>
      <c r="F296" s="1" t="s">
        <v>868</v>
      </c>
      <c r="G296" s="1" t="s">
        <v>4</v>
      </c>
      <c r="H296" s="1" t="s">
        <v>3</v>
      </c>
      <c r="I296" s="1"/>
      <c r="J296" s="1"/>
      <c r="K296" s="1" t="s">
        <v>2</v>
      </c>
      <c r="L296" s="2">
        <v>0</v>
      </c>
      <c r="M296" s="2">
        <v>17075</v>
      </c>
      <c r="N296" s="1" t="s">
        <v>11030</v>
      </c>
      <c r="O296" s="1" t="s">
        <v>11029</v>
      </c>
      <c r="P296" t="e">
        <f>VLOOKUP(E296,'Proposed Fiber'!E:E,1,FALSE)</f>
        <v>#N/A</v>
      </c>
    </row>
    <row r="297" spans="1:16" x14ac:dyDescent="0.25">
      <c r="A297" s="1" t="s">
        <v>10</v>
      </c>
      <c r="B297" s="1" t="s">
        <v>7298</v>
      </c>
      <c r="C297" s="1" t="s">
        <v>7297</v>
      </c>
      <c r="D297" s="1" t="s">
        <v>2736</v>
      </c>
      <c r="E297" s="1" t="s">
        <v>11028</v>
      </c>
      <c r="F297" s="1" t="s">
        <v>2734</v>
      </c>
      <c r="G297" s="1" t="s">
        <v>4</v>
      </c>
      <c r="H297" s="1" t="s">
        <v>3</v>
      </c>
      <c r="I297" s="1"/>
      <c r="J297" s="1"/>
      <c r="K297" s="1" t="s">
        <v>2</v>
      </c>
      <c r="L297" s="2">
        <v>7146</v>
      </c>
      <c r="M297" s="2">
        <v>0</v>
      </c>
      <c r="N297" s="1" t="s">
        <v>11027</v>
      </c>
      <c r="O297" s="1" t="s">
        <v>11026</v>
      </c>
      <c r="P297" t="e">
        <f>VLOOKUP(E297,'Proposed Fiber'!E:E,1,FALSE)</f>
        <v>#N/A</v>
      </c>
    </row>
    <row r="298" spans="1:16" x14ac:dyDescent="0.25">
      <c r="A298" s="1" t="s">
        <v>10</v>
      </c>
      <c r="B298" s="1" t="s">
        <v>7298</v>
      </c>
      <c r="C298" s="1" t="s">
        <v>7297</v>
      </c>
      <c r="D298" s="1" t="s">
        <v>3427</v>
      </c>
      <c r="E298" s="1" t="s">
        <v>11025</v>
      </c>
      <c r="F298" s="1" t="s">
        <v>3425</v>
      </c>
      <c r="G298" s="1" t="s">
        <v>4</v>
      </c>
      <c r="H298" s="1" t="s">
        <v>3</v>
      </c>
      <c r="I298" s="1"/>
      <c r="J298" s="1"/>
      <c r="K298" s="1" t="s">
        <v>2</v>
      </c>
      <c r="L298" s="2">
        <v>5130</v>
      </c>
      <c r="M298" s="2">
        <v>0</v>
      </c>
      <c r="N298" s="1" t="s">
        <v>11024</v>
      </c>
      <c r="O298" s="1" t="s">
        <v>11023</v>
      </c>
      <c r="P298" t="e">
        <f>VLOOKUP(E298,'Proposed Fiber'!E:E,1,FALSE)</f>
        <v>#N/A</v>
      </c>
    </row>
    <row r="299" spans="1:16" x14ac:dyDescent="0.25">
      <c r="A299" s="1" t="s">
        <v>10</v>
      </c>
      <c r="B299" s="1" t="s">
        <v>7506</v>
      </c>
      <c r="C299" s="1" t="s">
        <v>7505</v>
      </c>
      <c r="D299" s="1" t="s">
        <v>745</v>
      </c>
      <c r="E299" s="1" t="s">
        <v>11022</v>
      </c>
      <c r="F299" s="1" t="s">
        <v>743</v>
      </c>
      <c r="G299" s="1" t="s">
        <v>4</v>
      </c>
      <c r="H299" s="1" t="s">
        <v>3</v>
      </c>
      <c r="I299" s="1"/>
      <c r="J299" s="1"/>
      <c r="K299" s="1" t="s">
        <v>2</v>
      </c>
      <c r="L299" s="2">
        <v>329901</v>
      </c>
      <c r="M299" s="2">
        <v>0</v>
      </c>
      <c r="N299" s="1" t="s">
        <v>11021</v>
      </c>
      <c r="O299" s="1" t="s">
        <v>11020</v>
      </c>
      <c r="P299" t="e">
        <f>VLOOKUP(E299,'Proposed Fiber'!E:E,1,FALSE)</f>
        <v>#N/A</v>
      </c>
    </row>
    <row r="300" spans="1:16" x14ac:dyDescent="0.25">
      <c r="A300" s="1" t="s">
        <v>10</v>
      </c>
      <c r="B300" s="1" t="s">
        <v>7108</v>
      </c>
      <c r="C300" s="1" t="s">
        <v>7107</v>
      </c>
      <c r="D300" s="1" t="s">
        <v>3244</v>
      </c>
      <c r="E300" s="1" t="s">
        <v>11019</v>
      </c>
      <c r="F300" s="1" t="s">
        <v>3242</v>
      </c>
      <c r="G300" s="1" t="s">
        <v>4</v>
      </c>
      <c r="H300" s="1" t="s">
        <v>3</v>
      </c>
      <c r="I300" s="1"/>
      <c r="J300" s="1"/>
      <c r="K300" s="1" t="s">
        <v>2</v>
      </c>
      <c r="L300" s="2">
        <v>1967522</v>
      </c>
      <c r="M300" s="2">
        <v>0</v>
      </c>
      <c r="N300" s="1" t="s">
        <v>11018</v>
      </c>
      <c r="O300" s="1" t="s">
        <v>11017</v>
      </c>
      <c r="P300" t="e">
        <f>VLOOKUP(E300,'Proposed Fiber'!E:E,1,FALSE)</f>
        <v>#N/A</v>
      </c>
    </row>
    <row r="301" spans="1:16" x14ac:dyDescent="0.25">
      <c r="A301" s="1" t="s">
        <v>10</v>
      </c>
      <c r="B301" s="1" t="s">
        <v>2966</v>
      </c>
      <c r="C301" s="1" t="s">
        <v>3213</v>
      </c>
      <c r="D301" s="1" t="s">
        <v>587</v>
      </c>
      <c r="E301" s="1" t="s">
        <v>11016</v>
      </c>
      <c r="F301" s="1" t="s">
        <v>585</v>
      </c>
      <c r="G301" s="1" t="s">
        <v>4</v>
      </c>
      <c r="H301" s="1" t="s">
        <v>3</v>
      </c>
      <c r="I301" s="1"/>
      <c r="J301" s="1"/>
      <c r="K301" s="1" t="s">
        <v>2</v>
      </c>
      <c r="L301" s="2">
        <v>28103</v>
      </c>
      <c r="M301" s="2">
        <v>0</v>
      </c>
      <c r="N301" s="1" t="s">
        <v>11015</v>
      </c>
      <c r="O301" s="1" t="s">
        <v>11014</v>
      </c>
      <c r="P301" t="e">
        <f>VLOOKUP(E301,'Proposed Fiber'!E:E,1,FALSE)</f>
        <v>#N/A</v>
      </c>
    </row>
    <row r="302" spans="1:16" x14ac:dyDescent="0.25">
      <c r="A302" s="1" t="s">
        <v>10</v>
      </c>
      <c r="B302" s="1" t="s">
        <v>2966</v>
      </c>
      <c r="C302" s="1" t="s">
        <v>3213</v>
      </c>
      <c r="D302" s="1" t="s">
        <v>569</v>
      </c>
      <c r="E302" s="1" t="s">
        <v>11013</v>
      </c>
      <c r="F302" s="1" t="s">
        <v>567</v>
      </c>
      <c r="G302" s="1" t="s">
        <v>4</v>
      </c>
      <c r="H302" s="1" t="s">
        <v>3</v>
      </c>
      <c r="I302" s="1"/>
      <c r="J302" s="1"/>
      <c r="K302" s="1" t="s">
        <v>2</v>
      </c>
      <c r="L302" s="2">
        <v>11922</v>
      </c>
      <c r="M302" s="2">
        <v>0</v>
      </c>
      <c r="N302" s="1" t="s">
        <v>11012</v>
      </c>
      <c r="O302" s="1" t="s">
        <v>11011</v>
      </c>
      <c r="P302" t="e">
        <f>VLOOKUP(E302,'Proposed Fiber'!E:E,1,FALSE)</f>
        <v>#N/A</v>
      </c>
    </row>
    <row r="303" spans="1:16" x14ac:dyDescent="0.25">
      <c r="A303" s="1" t="s">
        <v>10</v>
      </c>
      <c r="B303" s="1" t="s">
        <v>2966</v>
      </c>
      <c r="C303" s="1" t="s">
        <v>3213</v>
      </c>
      <c r="D303" s="1" t="s">
        <v>595</v>
      </c>
      <c r="E303" s="1" t="s">
        <v>11010</v>
      </c>
      <c r="F303" s="1" t="s">
        <v>593</v>
      </c>
      <c r="G303" s="1" t="s">
        <v>4</v>
      </c>
      <c r="H303" s="1" t="s">
        <v>3</v>
      </c>
      <c r="I303" s="1"/>
      <c r="J303" s="1"/>
      <c r="K303" s="1" t="s">
        <v>2</v>
      </c>
      <c r="L303" s="2">
        <v>11422</v>
      </c>
      <c r="M303" s="2">
        <v>0</v>
      </c>
      <c r="N303" s="1" t="s">
        <v>11009</v>
      </c>
      <c r="O303" s="1" t="s">
        <v>11008</v>
      </c>
      <c r="P303" t="e">
        <f>VLOOKUP(E303,'Proposed Fiber'!E:E,1,FALSE)</f>
        <v>#N/A</v>
      </c>
    </row>
    <row r="304" spans="1:16" x14ac:dyDescent="0.25">
      <c r="A304" s="1" t="s">
        <v>10</v>
      </c>
      <c r="B304" s="1" t="s">
        <v>2966</v>
      </c>
      <c r="C304" s="1" t="s">
        <v>3213</v>
      </c>
      <c r="D304" s="1" t="s">
        <v>307</v>
      </c>
      <c r="E304" s="1" t="s">
        <v>11007</v>
      </c>
      <c r="F304" s="1" t="s">
        <v>305</v>
      </c>
      <c r="G304" s="1" t="s">
        <v>4</v>
      </c>
      <c r="H304" s="1" t="s">
        <v>3</v>
      </c>
      <c r="I304" s="1"/>
      <c r="J304" s="1"/>
      <c r="K304" s="1" t="s">
        <v>2</v>
      </c>
      <c r="L304" s="2">
        <v>14294</v>
      </c>
      <c r="M304" s="2">
        <v>0</v>
      </c>
      <c r="N304" s="1" t="s">
        <v>11006</v>
      </c>
      <c r="O304" s="1" t="s">
        <v>11005</v>
      </c>
      <c r="P304" t="e">
        <f>VLOOKUP(E304,'Proposed Fiber'!E:E,1,FALSE)</f>
        <v>#N/A</v>
      </c>
    </row>
    <row r="305" spans="1:16" x14ac:dyDescent="0.25">
      <c r="A305" s="1" t="s">
        <v>10</v>
      </c>
      <c r="B305" s="1" t="s">
        <v>2966</v>
      </c>
      <c r="C305" s="1" t="s">
        <v>3213</v>
      </c>
      <c r="D305" s="1" t="s">
        <v>424</v>
      </c>
      <c r="E305" s="1" t="s">
        <v>11004</v>
      </c>
      <c r="F305" s="1" t="s">
        <v>422</v>
      </c>
      <c r="G305" s="1" t="s">
        <v>4</v>
      </c>
      <c r="H305" s="1" t="s">
        <v>3</v>
      </c>
      <c r="I305" s="1"/>
      <c r="J305" s="1"/>
      <c r="K305" s="1" t="s">
        <v>2</v>
      </c>
      <c r="L305" s="2">
        <v>13862</v>
      </c>
      <c r="M305" s="2">
        <v>0</v>
      </c>
      <c r="N305" s="1" t="s">
        <v>11003</v>
      </c>
      <c r="O305" s="1" t="s">
        <v>11002</v>
      </c>
      <c r="P305" t="e">
        <f>VLOOKUP(E305,'Proposed Fiber'!E:E,1,FALSE)</f>
        <v>#N/A</v>
      </c>
    </row>
    <row r="306" spans="1:16" x14ac:dyDescent="0.25">
      <c r="A306" s="1" t="s">
        <v>10</v>
      </c>
      <c r="B306" s="1" t="s">
        <v>2966</v>
      </c>
      <c r="C306" s="1" t="s">
        <v>3213</v>
      </c>
      <c r="D306" s="1" t="s">
        <v>770</v>
      </c>
      <c r="E306" s="1" t="s">
        <v>11001</v>
      </c>
      <c r="F306" s="1" t="s">
        <v>768</v>
      </c>
      <c r="G306" s="1" t="s">
        <v>4</v>
      </c>
      <c r="H306" s="1" t="s">
        <v>3</v>
      </c>
      <c r="I306" s="1"/>
      <c r="J306" s="1"/>
      <c r="K306" s="1" t="s">
        <v>2</v>
      </c>
      <c r="L306" s="2">
        <v>2539962</v>
      </c>
      <c r="M306" s="2">
        <v>0</v>
      </c>
      <c r="N306" s="1" t="s">
        <v>11000</v>
      </c>
      <c r="O306" s="1" t="s">
        <v>10999</v>
      </c>
      <c r="P306" t="e">
        <f>VLOOKUP(E306,'Proposed Fiber'!E:E,1,FALSE)</f>
        <v>#N/A</v>
      </c>
    </row>
    <row r="307" spans="1:16" x14ac:dyDescent="0.25">
      <c r="A307" s="1" t="s">
        <v>10</v>
      </c>
      <c r="B307" s="1" t="s">
        <v>2966</v>
      </c>
      <c r="C307" s="1" t="s">
        <v>3213</v>
      </c>
      <c r="D307" s="1" t="s">
        <v>241</v>
      </c>
      <c r="E307" s="1" t="s">
        <v>10998</v>
      </c>
      <c r="F307" s="1" t="s">
        <v>239</v>
      </c>
      <c r="G307" s="1" t="s">
        <v>4</v>
      </c>
      <c r="H307" s="1" t="s">
        <v>3</v>
      </c>
      <c r="I307" s="1"/>
      <c r="J307" s="1"/>
      <c r="K307" s="1" t="s">
        <v>2</v>
      </c>
      <c r="L307" s="2">
        <v>14718</v>
      </c>
      <c r="M307" s="2">
        <v>0</v>
      </c>
      <c r="N307" s="1" t="s">
        <v>10997</v>
      </c>
      <c r="O307" s="1" t="s">
        <v>10996</v>
      </c>
      <c r="P307" t="e">
        <f>VLOOKUP(E307,'Proposed Fiber'!E:E,1,FALSE)</f>
        <v>#N/A</v>
      </c>
    </row>
    <row r="308" spans="1:16" x14ac:dyDescent="0.25">
      <c r="A308" s="1" t="s">
        <v>10</v>
      </c>
      <c r="B308" s="1" t="s">
        <v>2966</v>
      </c>
      <c r="C308" s="1" t="s">
        <v>3213</v>
      </c>
      <c r="D308" s="1" t="s">
        <v>269</v>
      </c>
      <c r="E308" s="1" t="s">
        <v>10995</v>
      </c>
      <c r="F308" s="1" t="s">
        <v>267</v>
      </c>
      <c r="G308" s="1" t="s">
        <v>4</v>
      </c>
      <c r="H308" s="1" t="s">
        <v>3</v>
      </c>
      <c r="I308" s="1"/>
      <c r="J308" s="1"/>
      <c r="K308" s="1" t="s">
        <v>2</v>
      </c>
      <c r="L308" s="2">
        <v>347438</v>
      </c>
      <c r="M308" s="2">
        <v>0</v>
      </c>
      <c r="N308" s="1" t="s">
        <v>10994</v>
      </c>
      <c r="O308" s="1" t="s">
        <v>10993</v>
      </c>
      <c r="P308" t="e">
        <f>VLOOKUP(E308,'Proposed Fiber'!E:E,1,FALSE)</f>
        <v>#N/A</v>
      </c>
    </row>
    <row r="309" spans="1:16" x14ac:dyDescent="0.25">
      <c r="A309" s="1" t="s">
        <v>10</v>
      </c>
      <c r="B309" s="1" t="s">
        <v>2966</v>
      </c>
      <c r="C309" s="1" t="s">
        <v>3213</v>
      </c>
      <c r="D309" s="1" t="s">
        <v>68</v>
      </c>
      <c r="E309" s="1" t="s">
        <v>10992</v>
      </c>
      <c r="F309" s="1" t="s">
        <v>66</v>
      </c>
      <c r="G309" s="1" t="s">
        <v>4</v>
      </c>
      <c r="H309" s="1" t="s">
        <v>3</v>
      </c>
      <c r="I309" s="1"/>
      <c r="J309" s="1"/>
      <c r="K309" s="1" t="s">
        <v>2</v>
      </c>
      <c r="L309" s="2">
        <v>152861</v>
      </c>
      <c r="M309" s="2">
        <v>0</v>
      </c>
      <c r="N309" s="1" t="s">
        <v>10991</v>
      </c>
      <c r="O309" s="1" t="s">
        <v>10990</v>
      </c>
      <c r="P309" t="e">
        <f>VLOOKUP(E309,'Proposed Fiber'!E:E,1,FALSE)</f>
        <v>#N/A</v>
      </c>
    </row>
    <row r="310" spans="1:16" x14ac:dyDescent="0.25">
      <c r="A310" s="1" t="s">
        <v>10</v>
      </c>
      <c r="B310" s="1" t="s">
        <v>2966</v>
      </c>
      <c r="C310" s="1" t="s">
        <v>3213</v>
      </c>
      <c r="D310" s="1" t="s">
        <v>713</v>
      </c>
      <c r="E310" s="1" t="s">
        <v>10989</v>
      </c>
      <c r="F310" s="1" t="s">
        <v>711</v>
      </c>
      <c r="G310" s="1" t="s">
        <v>4</v>
      </c>
      <c r="H310" s="1" t="s">
        <v>3</v>
      </c>
      <c r="I310" s="1"/>
      <c r="J310" s="1"/>
      <c r="K310" s="1" t="s">
        <v>2</v>
      </c>
      <c r="L310" s="2">
        <v>104318</v>
      </c>
      <c r="M310" s="2">
        <v>0</v>
      </c>
      <c r="N310" s="1" t="s">
        <v>10988</v>
      </c>
      <c r="O310" s="1" t="s">
        <v>10987</v>
      </c>
      <c r="P310" t="e">
        <f>VLOOKUP(E310,'Proposed Fiber'!E:E,1,FALSE)</f>
        <v>#N/A</v>
      </c>
    </row>
    <row r="311" spans="1:16" x14ac:dyDescent="0.25">
      <c r="A311" s="1" t="s">
        <v>10</v>
      </c>
      <c r="B311" s="1" t="s">
        <v>2966</v>
      </c>
      <c r="C311" s="1" t="s">
        <v>3213</v>
      </c>
      <c r="D311" s="1" t="s">
        <v>1037</v>
      </c>
      <c r="E311" s="1" t="s">
        <v>10986</v>
      </c>
      <c r="F311" s="1" t="s">
        <v>1035</v>
      </c>
      <c r="G311" s="1" t="s">
        <v>4</v>
      </c>
      <c r="H311" s="1" t="s">
        <v>3</v>
      </c>
      <c r="I311" s="1"/>
      <c r="J311" s="1"/>
      <c r="K311" s="1" t="s">
        <v>2</v>
      </c>
      <c r="L311" s="2">
        <v>22078</v>
      </c>
      <c r="M311" s="2">
        <v>0</v>
      </c>
      <c r="N311" s="1" t="s">
        <v>10985</v>
      </c>
      <c r="O311" s="1" t="s">
        <v>10984</v>
      </c>
      <c r="P311" t="e">
        <f>VLOOKUP(E311,'Proposed Fiber'!E:E,1,FALSE)</f>
        <v>#N/A</v>
      </c>
    </row>
    <row r="312" spans="1:16" x14ac:dyDescent="0.25">
      <c r="A312" s="1" t="s">
        <v>10</v>
      </c>
      <c r="B312" s="1" t="s">
        <v>2966</v>
      </c>
      <c r="C312" s="1" t="s">
        <v>2987</v>
      </c>
      <c r="D312" s="1" t="s">
        <v>302</v>
      </c>
      <c r="E312" s="1" t="s">
        <v>10983</v>
      </c>
      <c r="F312" s="1" t="s">
        <v>300</v>
      </c>
      <c r="G312" s="1" t="s">
        <v>4</v>
      </c>
      <c r="H312" s="1" t="s">
        <v>3</v>
      </c>
      <c r="I312" s="1"/>
      <c r="J312" s="1"/>
      <c r="K312" s="1" t="s">
        <v>2</v>
      </c>
      <c r="L312" s="2">
        <v>419262</v>
      </c>
      <c r="M312" s="2">
        <v>0</v>
      </c>
      <c r="N312" s="1" t="s">
        <v>10982</v>
      </c>
      <c r="O312" s="1" t="s">
        <v>10981</v>
      </c>
      <c r="P312" t="e">
        <f>VLOOKUP(E312,'Proposed Fiber'!E:E,1,FALSE)</f>
        <v>#N/A</v>
      </c>
    </row>
    <row r="313" spans="1:16" x14ac:dyDescent="0.25">
      <c r="A313" s="1" t="s">
        <v>10</v>
      </c>
      <c r="B313" s="1" t="s">
        <v>2966</v>
      </c>
      <c r="C313" s="1" t="s">
        <v>2987</v>
      </c>
      <c r="D313" s="1" t="s">
        <v>151</v>
      </c>
      <c r="E313" s="1" t="s">
        <v>10980</v>
      </c>
      <c r="F313" s="1" t="s">
        <v>149</v>
      </c>
      <c r="G313" s="1" t="s">
        <v>4</v>
      </c>
      <c r="H313" s="1" t="s">
        <v>3</v>
      </c>
      <c r="I313" s="1"/>
      <c r="J313" s="1"/>
      <c r="K313" s="1" t="s">
        <v>2</v>
      </c>
      <c r="L313" s="2">
        <v>36663</v>
      </c>
      <c r="M313" s="2">
        <v>0</v>
      </c>
      <c r="N313" s="1" t="s">
        <v>10979</v>
      </c>
      <c r="O313" s="1" t="s">
        <v>10978</v>
      </c>
      <c r="P313" t="e">
        <f>VLOOKUP(E313,'Proposed Fiber'!E:E,1,FALSE)</f>
        <v>#N/A</v>
      </c>
    </row>
    <row r="314" spans="1:16" x14ac:dyDescent="0.25">
      <c r="A314" s="1" t="s">
        <v>10</v>
      </c>
      <c r="B314" s="1" t="s">
        <v>2966</v>
      </c>
      <c r="C314" s="1" t="s">
        <v>2987</v>
      </c>
      <c r="D314" s="1" t="s">
        <v>1337</v>
      </c>
      <c r="E314" s="1" t="s">
        <v>10977</v>
      </c>
      <c r="F314" s="1" t="s">
        <v>1335</v>
      </c>
      <c r="G314" s="1" t="s">
        <v>4</v>
      </c>
      <c r="H314" s="1" t="s">
        <v>3</v>
      </c>
      <c r="I314" s="1"/>
      <c r="J314" s="1"/>
      <c r="K314" s="1" t="s">
        <v>2</v>
      </c>
      <c r="L314" s="2">
        <v>4438</v>
      </c>
      <c r="M314" s="2">
        <v>0</v>
      </c>
      <c r="N314" s="1" t="s">
        <v>10976</v>
      </c>
      <c r="O314" s="1" t="s">
        <v>10975</v>
      </c>
      <c r="P314" t="e">
        <f>VLOOKUP(E314,'Proposed Fiber'!E:E,1,FALSE)</f>
        <v>#N/A</v>
      </c>
    </row>
    <row r="315" spans="1:16" x14ac:dyDescent="0.25">
      <c r="A315" s="1" t="s">
        <v>10</v>
      </c>
      <c r="B315" s="1" t="s">
        <v>2966</v>
      </c>
      <c r="C315" s="1" t="s">
        <v>2987</v>
      </c>
      <c r="D315" s="1" t="s">
        <v>179</v>
      </c>
      <c r="E315" s="1" t="s">
        <v>10974</v>
      </c>
      <c r="F315" s="1" t="s">
        <v>177</v>
      </c>
      <c r="G315" s="1" t="s">
        <v>4</v>
      </c>
      <c r="H315" s="1" t="s">
        <v>3</v>
      </c>
      <c r="I315" s="1"/>
      <c r="J315" s="1"/>
      <c r="K315" s="1" t="s">
        <v>2</v>
      </c>
      <c r="L315" s="2">
        <v>11582</v>
      </c>
      <c r="M315" s="2">
        <v>0</v>
      </c>
      <c r="N315" s="1" t="s">
        <v>10973</v>
      </c>
      <c r="O315" s="1" t="s">
        <v>10972</v>
      </c>
      <c r="P315" t="e">
        <f>VLOOKUP(E315,'Proposed Fiber'!E:E,1,FALSE)</f>
        <v>#N/A</v>
      </c>
    </row>
    <row r="316" spans="1:16" x14ac:dyDescent="0.25">
      <c r="A316" s="1" t="s">
        <v>10</v>
      </c>
      <c r="B316" s="1" t="s">
        <v>2966</v>
      </c>
      <c r="C316" s="1" t="s">
        <v>3213</v>
      </c>
      <c r="D316" s="1" t="s">
        <v>529</v>
      </c>
      <c r="E316" s="1" t="s">
        <v>10971</v>
      </c>
      <c r="F316" s="1" t="s">
        <v>527</v>
      </c>
      <c r="G316" s="1" t="s">
        <v>4</v>
      </c>
      <c r="H316" s="1" t="s">
        <v>3</v>
      </c>
      <c r="I316" s="1"/>
      <c r="J316" s="1"/>
      <c r="K316" s="1" t="s">
        <v>2</v>
      </c>
      <c r="L316" s="2">
        <v>11192</v>
      </c>
      <c r="M316" s="2">
        <v>0</v>
      </c>
      <c r="N316" s="1" t="s">
        <v>10970</v>
      </c>
      <c r="O316" s="1" t="s">
        <v>10969</v>
      </c>
      <c r="P316" t="e">
        <f>VLOOKUP(E316,'Proposed Fiber'!E:E,1,FALSE)</f>
        <v>#N/A</v>
      </c>
    </row>
    <row r="317" spans="1:16" x14ac:dyDescent="0.25">
      <c r="A317" s="1" t="s">
        <v>10</v>
      </c>
      <c r="B317" s="1" t="s">
        <v>2966</v>
      </c>
      <c r="C317" s="1" t="s">
        <v>3213</v>
      </c>
      <c r="D317" s="1" t="s">
        <v>658</v>
      </c>
      <c r="E317" s="1" t="s">
        <v>10968</v>
      </c>
      <c r="F317" s="1" t="s">
        <v>656</v>
      </c>
      <c r="G317" s="1" t="s">
        <v>4</v>
      </c>
      <c r="H317" s="1" t="s">
        <v>3</v>
      </c>
      <c r="I317" s="1"/>
      <c r="J317" s="1"/>
      <c r="K317" s="1" t="s">
        <v>2</v>
      </c>
      <c r="L317" s="2">
        <v>1177356</v>
      </c>
      <c r="M317" s="2">
        <v>0</v>
      </c>
      <c r="N317" s="1" t="s">
        <v>10967</v>
      </c>
      <c r="O317" s="1" t="s">
        <v>10966</v>
      </c>
      <c r="P317" t="e">
        <f>VLOOKUP(E317,'Proposed Fiber'!E:E,1,FALSE)</f>
        <v>#N/A</v>
      </c>
    </row>
    <row r="318" spans="1:16" x14ac:dyDescent="0.25">
      <c r="A318" s="1" t="s">
        <v>10</v>
      </c>
      <c r="B318" s="1" t="s">
        <v>2966</v>
      </c>
      <c r="C318" s="1" t="s">
        <v>3213</v>
      </c>
      <c r="D318" s="1" t="s">
        <v>856</v>
      </c>
      <c r="E318" s="1" t="s">
        <v>10965</v>
      </c>
      <c r="F318" s="1" t="s">
        <v>854</v>
      </c>
      <c r="G318" s="1" t="s">
        <v>4</v>
      </c>
      <c r="H318" s="1" t="s">
        <v>3</v>
      </c>
      <c r="I318" s="1"/>
      <c r="J318" s="1"/>
      <c r="K318" s="1" t="s">
        <v>2</v>
      </c>
      <c r="L318" s="2">
        <v>2561559</v>
      </c>
      <c r="M318" s="2">
        <v>0</v>
      </c>
      <c r="N318" s="1" t="s">
        <v>10964</v>
      </c>
      <c r="O318" s="1" t="s">
        <v>10963</v>
      </c>
      <c r="P318" t="e">
        <f>VLOOKUP(E318,'Proposed Fiber'!E:E,1,FALSE)</f>
        <v>#N/A</v>
      </c>
    </row>
    <row r="319" spans="1:16" x14ac:dyDescent="0.25">
      <c r="A319" s="1" t="s">
        <v>10</v>
      </c>
      <c r="B319" s="1" t="s">
        <v>9</v>
      </c>
      <c r="C319" s="1" t="s">
        <v>47</v>
      </c>
      <c r="D319" s="1" t="s">
        <v>3917</v>
      </c>
      <c r="E319" s="1" t="s">
        <v>10962</v>
      </c>
      <c r="F319" s="1" t="s">
        <v>3915</v>
      </c>
      <c r="G319" s="1" t="s">
        <v>4</v>
      </c>
      <c r="H319" s="1" t="s">
        <v>3</v>
      </c>
      <c r="I319" s="1"/>
      <c r="J319" s="1"/>
      <c r="K319" s="1" t="s">
        <v>2</v>
      </c>
      <c r="L319" s="2">
        <v>630748</v>
      </c>
      <c r="M319" s="2">
        <v>0</v>
      </c>
      <c r="N319" s="1" t="s">
        <v>10961</v>
      </c>
      <c r="O319" s="1" t="s">
        <v>10960</v>
      </c>
      <c r="P319" t="e">
        <f>VLOOKUP(E319,'Proposed Fiber'!E:E,1,FALSE)</f>
        <v>#N/A</v>
      </c>
    </row>
    <row r="320" spans="1:16" x14ac:dyDescent="0.25">
      <c r="A320" s="1" t="s">
        <v>10</v>
      </c>
      <c r="B320" s="1" t="s">
        <v>2966</v>
      </c>
      <c r="C320" s="1" t="s">
        <v>3213</v>
      </c>
      <c r="D320" s="1" t="s">
        <v>10959</v>
      </c>
      <c r="E320" s="1" t="s">
        <v>10958</v>
      </c>
      <c r="F320" s="1" t="s">
        <v>10957</v>
      </c>
      <c r="G320" s="1" t="s">
        <v>4</v>
      </c>
      <c r="H320" s="1" t="s">
        <v>3</v>
      </c>
      <c r="I320" s="1"/>
      <c r="J320" s="1"/>
      <c r="K320" s="1" t="s">
        <v>2</v>
      </c>
      <c r="L320" s="2">
        <v>287108</v>
      </c>
      <c r="M320" s="2">
        <v>0</v>
      </c>
      <c r="N320" s="1" t="s">
        <v>10956</v>
      </c>
      <c r="O320" s="1" t="s">
        <v>10955</v>
      </c>
      <c r="P320" t="e">
        <f>VLOOKUP(E320,'Proposed Fiber'!E:E,1,FALSE)</f>
        <v>#N/A</v>
      </c>
    </row>
    <row r="321" spans="1:16" x14ac:dyDescent="0.25">
      <c r="A321" s="1" t="s">
        <v>10</v>
      </c>
      <c r="B321" s="1" t="s">
        <v>2966</v>
      </c>
      <c r="C321" s="1" t="s">
        <v>3213</v>
      </c>
      <c r="D321" s="1" t="s">
        <v>10954</v>
      </c>
      <c r="E321" s="1" t="s">
        <v>10953</v>
      </c>
      <c r="F321" s="1" t="s">
        <v>10952</v>
      </c>
      <c r="G321" s="1" t="s">
        <v>4</v>
      </c>
      <c r="H321" s="1" t="s">
        <v>3</v>
      </c>
      <c r="I321" s="1"/>
      <c r="J321" s="1"/>
      <c r="K321" s="1" t="s">
        <v>2</v>
      </c>
      <c r="L321" s="2">
        <v>2581483</v>
      </c>
      <c r="M321" s="2">
        <v>17887</v>
      </c>
      <c r="N321" s="1" t="s">
        <v>10951</v>
      </c>
      <c r="O321" s="1" t="s">
        <v>10950</v>
      </c>
      <c r="P321" t="e">
        <f>VLOOKUP(E321,'Proposed Fiber'!E:E,1,FALSE)</f>
        <v>#N/A</v>
      </c>
    </row>
    <row r="322" spans="1:16" x14ac:dyDescent="0.25">
      <c r="A322" s="1" t="s">
        <v>10</v>
      </c>
      <c r="B322" s="1" t="s">
        <v>2966</v>
      </c>
      <c r="C322" s="1" t="s">
        <v>3213</v>
      </c>
      <c r="D322" s="1" t="s">
        <v>10949</v>
      </c>
      <c r="E322" s="1" t="s">
        <v>10948</v>
      </c>
      <c r="F322" s="1" t="s">
        <v>10947</v>
      </c>
      <c r="G322" s="1" t="s">
        <v>4</v>
      </c>
      <c r="H322" s="1" t="s">
        <v>3</v>
      </c>
      <c r="I322" s="1"/>
      <c r="J322" s="1"/>
      <c r="K322" s="1" t="s">
        <v>2</v>
      </c>
      <c r="L322" s="2">
        <v>12948</v>
      </c>
      <c r="M322" s="2">
        <v>0</v>
      </c>
      <c r="N322" s="1" t="s">
        <v>10946</v>
      </c>
      <c r="O322" s="1" t="s">
        <v>10945</v>
      </c>
      <c r="P322" t="e">
        <f>VLOOKUP(E322,'Proposed Fiber'!E:E,1,FALSE)</f>
        <v>#N/A</v>
      </c>
    </row>
    <row r="323" spans="1:16" x14ac:dyDescent="0.25">
      <c r="A323" s="1" t="s">
        <v>10</v>
      </c>
      <c r="B323" s="1" t="s">
        <v>2966</v>
      </c>
      <c r="C323" s="1" t="s">
        <v>3213</v>
      </c>
      <c r="D323" s="1" t="s">
        <v>663</v>
      </c>
      <c r="E323" s="1" t="s">
        <v>10944</v>
      </c>
      <c r="F323" s="1" t="s">
        <v>661</v>
      </c>
      <c r="G323" s="1" t="s">
        <v>4</v>
      </c>
      <c r="H323" s="1" t="s">
        <v>3</v>
      </c>
      <c r="I323" s="1"/>
      <c r="J323" s="1"/>
      <c r="K323" s="1" t="s">
        <v>2</v>
      </c>
      <c r="L323" s="2">
        <v>152028</v>
      </c>
      <c r="M323" s="2">
        <v>0</v>
      </c>
      <c r="N323" s="1" t="s">
        <v>10943</v>
      </c>
      <c r="O323" s="1" t="s">
        <v>10942</v>
      </c>
      <c r="P323" t="e">
        <f>VLOOKUP(E323,'Proposed Fiber'!E:E,1,FALSE)</f>
        <v>#N/A</v>
      </c>
    </row>
    <row r="324" spans="1:16" x14ac:dyDescent="0.25">
      <c r="A324" s="1" t="s">
        <v>10</v>
      </c>
      <c r="B324" s="1" t="s">
        <v>2966</v>
      </c>
      <c r="C324" s="1" t="s">
        <v>3213</v>
      </c>
      <c r="D324" s="1" t="s">
        <v>828</v>
      </c>
      <c r="E324" s="1" t="s">
        <v>10941</v>
      </c>
      <c r="F324" s="1" t="s">
        <v>826</v>
      </c>
      <c r="G324" s="1" t="s">
        <v>4</v>
      </c>
      <c r="H324" s="1" t="s">
        <v>3</v>
      </c>
      <c r="I324" s="1"/>
      <c r="J324" s="1"/>
      <c r="K324" s="1" t="s">
        <v>2</v>
      </c>
      <c r="L324" s="2">
        <v>9570</v>
      </c>
      <c r="M324" s="2">
        <v>0</v>
      </c>
      <c r="N324" s="1" t="s">
        <v>10940</v>
      </c>
      <c r="O324" s="1" t="s">
        <v>10939</v>
      </c>
      <c r="P324" t="e">
        <f>VLOOKUP(E324,'Proposed Fiber'!E:E,1,FALSE)</f>
        <v>#N/A</v>
      </c>
    </row>
    <row r="325" spans="1:16" x14ac:dyDescent="0.25">
      <c r="A325" s="1" t="s">
        <v>10</v>
      </c>
      <c r="B325" s="1" t="s">
        <v>2966</v>
      </c>
      <c r="C325" s="1" t="s">
        <v>2987</v>
      </c>
      <c r="D325" s="1" t="s">
        <v>775</v>
      </c>
      <c r="E325" s="1" t="s">
        <v>10938</v>
      </c>
      <c r="F325" s="1" t="s">
        <v>773</v>
      </c>
      <c r="G325" s="1" t="s">
        <v>4</v>
      </c>
      <c r="H325" s="1" t="s">
        <v>3</v>
      </c>
      <c r="I325" s="1"/>
      <c r="J325" s="1"/>
      <c r="K325" s="1" t="s">
        <v>2</v>
      </c>
      <c r="L325" s="2">
        <v>5422</v>
      </c>
      <c r="M325" s="2">
        <v>0</v>
      </c>
      <c r="N325" s="1" t="s">
        <v>10937</v>
      </c>
      <c r="O325" s="1" t="s">
        <v>10936</v>
      </c>
      <c r="P325" t="e">
        <f>VLOOKUP(E325,'Proposed Fiber'!E:E,1,FALSE)</f>
        <v>#N/A</v>
      </c>
    </row>
    <row r="326" spans="1:16" x14ac:dyDescent="0.25">
      <c r="A326" s="1" t="s">
        <v>10</v>
      </c>
      <c r="B326" s="1" t="s">
        <v>2966</v>
      </c>
      <c r="C326" s="1" t="s">
        <v>3213</v>
      </c>
      <c r="D326" s="1" t="s">
        <v>10935</v>
      </c>
      <c r="E326" s="1" t="s">
        <v>10934</v>
      </c>
      <c r="F326" s="1" t="s">
        <v>10933</v>
      </c>
      <c r="G326" s="1" t="s">
        <v>4</v>
      </c>
      <c r="H326" s="1" t="s">
        <v>3</v>
      </c>
      <c r="I326" s="1"/>
      <c r="J326" s="1"/>
      <c r="K326" s="1" t="s">
        <v>2</v>
      </c>
      <c r="L326" s="2">
        <v>30319</v>
      </c>
      <c r="M326" s="2">
        <v>0</v>
      </c>
      <c r="N326" s="1" t="s">
        <v>10932</v>
      </c>
      <c r="O326" s="1" t="s">
        <v>10931</v>
      </c>
      <c r="P326" t="e">
        <f>VLOOKUP(E326,'Proposed Fiber'!E:E,1,FALSE)</f>
        <v>#N/A</v>
      </c>
    </row>
    <row r="327" spans="1:16" x14ac:dyDescent="0.25">
      <c r="A327" s="1" t="s">
        <v>10</v>
      </c>
      <c r="B327" s="1" t="s">
        <v>2966</v>
      </c>
      <c r="C327" s="1" t="s">
        <v>3213</v>
      </c>
      <c r="D327" s="1" t="s">
        <v>10930</v>
      </c>
      <c r="E327" s="1" t="s">
        <v>10929</v>
      </c>
      <c r="F327" s="1" t="s">
        <v>10928</v>
      </c>
      <c r="G327" s="1" t="s">
        <v>4</v>
      </c>
      <c r="H327" s="1" t="s">
        <v>3</v>
      </c>
      <c r="I327" s="1"/>
      <c r="J327" s="1"/>
      <c r="K327" s="1" t="s">
        <v>2</v>
      </c>
      <c r="L327" s="2">
        <v>0</v>
      </c>
      <c r="M327" s="2">
        <v>1042</v>
      </c>
      <c r="N327" s="1" t="s">
        <v>10927</v>
      </c>
      <c r="O327" s="1" t="s">
        <v>10926</v>
      </c>
      <c r="P327" t="e">
        <f>VLOOKUP(E327,'Proposed Fiber'!E:E,1,FALSE)</f>
        <v>#N/A</v>
      </c>
    </row>
    <row r="328" spans="1:16" x14ac:dyDescent="0.25">
      <c r="A328" s="1" t="s">
        <v>10</v>
      </c>
      <c r="B328" s="1" t="s">
        <v>2966</v>
      </c>
      <c r="C328" s="1" t="s">
        <v>3213</v>
      </c>
      <c r="D328" s="1" t="s">
        <v>10925</v>
      </c>
      <c r="E328" s="1" t="s">
        <v>10924</v>
      </c>
      <c r="F328" s="1" t="s">
        <v>10923</v>
      </c>
      <c r="G328" s="1" t="s">
        <v>4</v>
      </c>
      <c r="H328" s="1" t="s">
        <v>3</v>
      </c>
      <c r="I328" s="1"/>
      <c r="J328" s="1"/>
      <c r="K328" s="1" t="s">
        <v>2</v>
      </c>
      <c r="L328" s="2">
        <v>0</v>
      </c>
      <c r="M328" s="2">
        <v>10940</v>
      </c>
      <c r="N328" s="1" t="s">
        <v>10922</v>
      </c>
      <c r="O328" s="1" t="s">
        <v>10921</v>
      </c>
      <c r="P328" t="e">
        <f>VLOOKUP(E328,'Proposed Fiber'!E:E,1,FALSE)</f>
        <v>#N/A</v>
      </c>
    </row>
    <row r="329" spans="1:16" x14ac:dyDescent="0.25">
      <c r="A329" s="1" t="s">
        <v>10</v>
      </c>
      <c r="B329" s="1" t="s">
        <v>2966</v>
      </c>
      <c r="C329" s="1" t="s">
        <v>3213</v>
      </c>
      <c r="D329" s="1" t="s">
        <v>10920</v>
      </c>
      <c r="E329" s="1" t="s">
        <v>10919</v>
      </c>
      <c r="F329" s="1" t="s">
        <v>10918</v>
      </c>
      <c r="G329" s="1" t="s">
        <v>4</v>
      </c>
      <c r="H329" s="1" t="s">
        <v>3</v>
      </c>
      <c r="I329" s="1"/>
      <c r="J329" s="1"/>
      <c r="K329" s="1" t="s">
        <v>2</v>
      </c>
      <c r="L329" s="2">
        <v>639446</v>
      </c>
      <c r="M329" s="2">
        <v>0</v>
      </c>
      <c r="N329" s="1" t="s">
        <v>10917</v>
      </c>
      <c r="O329" s="1" t="s">
        <v>10916</v>
      </c>
      <c r="P329" t="e">
        <f>VLOOKUP(E329,'Proposed Fiber'!E:E,1,FALSE)</f>
        <v>#N/A</v>
      </c>
    </row>
    <row r="330" spans="1:16" x14ac:dyDescent="0.25">
      <c r="A330" s="1" t="s">
        <v>10</v>
      </c>
      <c r="B330" s="1" t="s">
        <v>2966</v>
      </c>
      <c r="C330" s="1" t="s">
        <v>3213</v>
      </c>
      <c r="D330" s="1" t="s">
        <v>3402</v>
      </c>
      <c r="E330" s="1" t="s">
        <v>10915</v>
      </c>
      <c r="F330" s="1" t="s">
        <v>3400</v>
      </c>
      <c r="G330" s="1" t="s">
        <v>4</v>
      </c>
      <c r="H330" s="1" t="s">
        <v>3</v>
      </c>
      <c r="I330" s="1"/>
      <c r="J330" s="1"/>
      <c r="K330" s="1" t="s">
        <v>2</v>
      </c>
      <c r="L330" s="2">
        <v>3560953</v>
      </c>
      <c r="M330" s="2">
        <v>0</v>
      </c>
      <c r="N330" s="1" t="s">
        <v>10914</v>
      </c>
      <c r="O330" s="1" t="s">
        <v>10913</v>
      </c>
      <c r="P330" t="e">
        <f>VLOOKUP(E330,'Proposed Fiber'!E:E,1,FALSE)</f>
        <v>#N/A</v>
      </c>
    </row>
    <row r="331" spans="1:16" x14ac:dyDescent="0.25">
      <c r="A331" s="1" t="s">
        <v>10</v>
      </c>
      <c r="B331" s="1" t="s">
        <v>2966</v>
      </c>
      <c r="C331" s="1" t="s">
        <v>2987</v>
      </c>
      <c r="D331" s="1" t="s">
        <v>4013</v>
      </c>
      <c r="E331" s="1" t="s">
        <v>10912</v>
      </c>
      <c r="F331" s="1" t="s">
        <v>4011</v>
      </c>
      <c r="G331" s="1" t="s">
        <v>4</v>
      </c>
      <c r="H331" s="1" t="s">
        <v>3</v>
      </c>
      <c r="I331" s="1"/>
      <c r="J331" s="1"/>
      <c r="K331" s="1" t="s">
        <v>2</v>
      </c>
      <c r="L331" s="2">
        <v>1513985</v>
      </c>
      <c r="M331" s="2">
        <v>0</v>
      </c>
      <c r="N331" s="1" t="s">
        <v>10911</v>
      </c>
      <c r="O331" s="1" t="s">
        <v>10910</v>
      </c>
      <c r="P331" t="e">
        <f>VLOOKUP(E331,'Proposed Fiber'!E:E,1,FALSE)</f>
        <v>#N/A</v>
      </c>
    </row>
    <row r="332" spans="1:16" x14ac:dyDescent="0.25">
      <c r="A332" s="1" t="s">
        <v>10</v>
      </c>
      <c r="B332" s="1" t="s">
        <v>2966</v>
      </c>
      <c r="C332" s="1" t="s">
        <v>2987</v>
      </c>
      <c r="D332" s="1" t="s">
        <v>2100</v>
      </c>
      <c r="E332" s="1" t="s">
        <v>10909</v>
      </c>
      <c r="F332" s="1" t="s">
        <v>2098</v>
      </c>
      <c r="G332" s="1" t="s">
        <v>4</v>
      </c>
      <c r="H332" s="1" t="s">
        <v>3</v>
      </c>
      <c r="I332" s="1"/>
      <c r="J332" s="1"/>
      <c r="K332" s="1" t="s">
        <v>2</v>
      </c>
      <c r="L332" s="2">
        <v>2217139</v>
      </c>
      <c r="M332" s="2">
        <v>0</v>
      </c>
      <c r="N332" s="1" t="s">
        <v>10908</v>
      </c>
      <c r="O332" s="1" t="s">
        <v>10907</v>
      </c>
      <c r="P332" t="e">
        <f>VLOOKUP(E332,'Proposed Fiber'!E:E,1,FALSE)</f>
        <v>#N/A</v>
      </c>
    </row>
    <row r="333" spans="1:16" x14ac:dyDescent="0.25">
      <c r="A333" s="1" t="s">
        <v>10</v>
      </c>
      <c r="B333" s="1" t="s">
        <v>2966</v>
      </c>
      <c r="C333" s="1" t="s">
        <v>2987</v>
      </c>
      <c r="D333" s="1" t="s">
        <v>3383</v>
      </c>
      <c r="E333" s="1" t="s">
        <v>10906</v>
      </c>
      <c r="F333" s="1" t="s">
        <v>3381</v>
      </c>
      <c r="G333" s="1" t="s">
        <v>4</v>
      </c>
      <c r="H333" s="1" t="s">
        <v>3</v>
      </c>
      <c r="I333" s="1"/>
      <c r="J333" s="1"/>
      <c r="K333" s="1" t="s">
        <v>2</v>
      </c>
      <c r="L333" s="2">
        <v>6013313</v>
      </c>
      <c r="M333" s="2">
        <v>0</v>
      </c>
      <c r="N333" s="1" t="s">
        <v>10905</v>
      </c>
      <c r="O333" s="1" t="s">
        <v>10904</v>
      </c>
      <c r="P333" t="e">
        <f>VLOOKUP(E333,'Proposed Fiber'!E:E,1,FALSE)</f>
        <v>#N/A</v>
      </c>
    </row>
    <row r="334" spans="1:16" x14ac:dyDescent="0.25">
      <c r="A334" s="1" t="s">
        <v>10</v>
      </c>
      <c r="B334" s="1" t="s">
        <v>2966</v>
      </c>
      <c r="C334" s="1" t="s">
        <v>2987</v>
      </c>
      <c r="D334" s="1" t="s">
        <v>5986</v>
      </c>
      <c r="E334" s="1" t="s">
        <v>10903</v>
      </c>
      <c r="F334" s="1" t="s">
        <v>5984</v>
      </c>
      <c r="G334" s="1" t="s">
        <v>4</v>
      </c>
      <c r="H334" s="1" t="s">
        <v>3</v>
      </c>
      <c r="I334" s="1"/>
      <c r="J334" s="1"/>
      <c r="K334" s="1" t="s">
        <v>2</v>
      </c>
      <c r="L334" s="2">
        <v>5306834</v>
      </c>
      <c r="M334" s="2">
        <v>0</v>
      </c>
      <c r="N334" s="1" t="s">
        <v>10902</v>
      </c>
      <c r="O334" s="1" t="s">
        <v>10901</v>
      </c>
      <c r="P334" t="e">
        <f>VLOOKUP(E334,'Proposed Fiber'!E:E,1,FALSE)</f>
        <v>#N/A</v>
      </c>
    </row>
    <row r="335" spans="1:16" x14ac:dyDescent="0.25">
      <c r="A335" s="1" t="s">
        <v>10</v>
      </c>
      <c r="B335" s="1" t="s">
        <v>2966</v>
      </c>
      <c r="C335" s="1" t="s">
        <v>2987</v>
      </c>
      <c r="D335" s="1" t="s">
        <v>6587</v>
      </c>
      <c r="E335" s="1" t="s">
        <v>10900</v>
      </c>
      <c r="F335" s="1" t="s">
        <v>6585</v>
      </c>
      <c r="G335" s="1" t="s">
        <v>4</v>
      </c>
      <c r="H335" s="1" t="s">
        <v>3</v>
      </c>
      <c r="I335" s="1"/>
      <c r="J335" s="1"/>
      <c r="K335" s="1" t="s">
        <v>2</v>
      </c>
      <c r="L335" s="2">
        <v>2578829</v>
      </c>
      <c r="M335" s="2">
        <v>0</v>
      </c>
      <c r="N335" s="1" t="s">
        <v>10899</v>
      </c>
      <c r="O335" s="1" t="s">
        <v>10898</v>
      </c>
      <c r="P335" t="e">
        <f>VLOOKUP(E335,'Proposed Fiber'!E:E,1,FALSE)</f>
        <v>#N/A</v>
      </c>
    </row>
    <row r="336" spans="1:16" x14ac:dyDescent="0.25">
      <c r="A336" s="1" t="s">
        <v>10</v>
      </c>
      <c r="B336" s="1" t="s">
        <v>2966</v>
      </c>
      <c r="C336" s="1" t="s">
        <v>2987</v>
      </c>
      <c r="D336" s="1" t="s">
        <v>174</v>
      </c>
      <c r="E336" s="1" t="s">
        <v>10897</v>
      </c>
      <c r="F336" s="1" t="s">
        <v>172</v>
      </c>
      <c r="G336" s="1" t="s">
        <v>4</v>
      </c>
      <c r="H336" s="1" t="s">
        <v>3</v>
      </c>
      <c r="I336" s="1"/>
      <c r="J336" s="1"/>
      <c r="K336" s="1" t="s">
        <v>2</v>
      </c>
      <c r="L336" s="2">
        <v>26359</v>
      </c>
      <c r="M336" s="2">
        <v>0</v>
      </c>
      <c r="N336" s="1" t="s">
        <v>10896</v>
      </c>
      <c r="O336" s="1" t="s">
        <v>10895</v>
      </c>
      <c r="P336" t="e">
        <f>VLOOKUP(E336,'Proposed Fiber'!E:E,1,FALSE)</f>
        <v>#N/A</v>
      </c>
    </row>
    <row r="337" spans="1:16" x14ac:dyDescent="0.25">
      <c r="A337" s="1" t="s">
        <v>10</v>
      </c>
      <c r="B337" s="1" t="s">
        <v>2966</v>
      </c>
      <c r="C337" s="1" t="s">
        <v>2987</v>
      </c>
      <c r="D337" s="1" t="s">
        <v>483</v>
      </c>
      <c r="E337" s="1" t="s">
        <v>10894</v>
      </c>
      <c r="F337" s="1" t="s">
        <v>481</v>
      </c>
      <c r="G337" s="1" t="s">
        <v>4</v>
      </c>
      <c r="H337" s="1" t="s">
        <v>3</v>
      </c>
      <c r="I337" s="1"/>
      <c r="J337" s="1"/>
      <c r="K337" s="1" t="s">
        <v>2</v>
      </c>
      <c r="L337" s="2">
        <v>16002</v>
      </c>
      <c r="M337" s="2">
        <v>0</v>
      </c>
      <c r="N337" s="1" t="s">
        <v>10893</v>
      </c>
      <c r="O337" s="1" t="s">
        <v>10892</v>
      </c>
      <c r="P337" t="e">
        <f>VLOOKUP(E337,'Proposed Fiber'!E:E,1,FALSE)</f>
        <v>#N/A</v>
      </c>
    </row>
    <row r="338" spans="1:16" x14ac:dyDescent="0.25">
      <c r="A338" s="1" t="s">
        <v>10</v>
      </c>
      <c r="B338" s="1" t="s">
        <v>2966</v>
      </c>
      <c r="C338" s="1" t="s">
        <v>2987</v>
      </c>
      <c r="D338" s="1" t="s">
        <v>41</v>
      </c>
      <c r="E338" s="1" t="s">
        <v>10891</v>
      </c>
      <c r="F338" s="1" t="s">
        <v>39</v>
      </c>
      <c r="G338" s="1" t="s">
        <v>4</v>
      </c>
      <c r="H338" s="1" t="s">
        <v>3</v>
      </c>
      <c r="I338" s="1"/>
      <c r="J338" s="1"/>
      <c r="K338" s="1" t="s">
        <v>2</v>
      </c>
      <c r="L338" s="2">
        <v>5041</v>
      </c>
      <c r="M338" s="2">
        <v>0</v>
      </c>
      <c r="N338" s="1" t="s">
        <v>10890</v>
      </c>
      <c r="O338" s="1" t="s">
        <v>10889</v>
      </c>
      <c r="P338" t="e">
        <f>VLOOKUP(E338,'Proposed Fiber'!E:E,1,FALSE)</f>
        <v>#N/A</v>
      </c>
    </row>
    <row r="339" spans="1:16" x14ac:dyDescent="0.25">
      <c r="A339" s="1" t="s">
        <v>10</v>
      </c>
      <c r="B339" s="1" t="s">
        <v>2966</v>
      </c>
      <c r="C339" s="1" t="s">
        <v>2987</v>
      </c>
      <c r="D339" s="1" t="s">
        <v>1171</v>
      </c>
      <c r="E339" s="1" t="s">
        <v>10888</v>
      </c>
      <c r="F339" s="1" t="s">
        <v>1169</v>
      </c>
      <c r="G339" s="1" t="s">
        <v>4</v>
      </c>
      <c r="H339" s="1" t="s">
        <v>3</v>
      </c>
      <c r="I339" s="1"/>
      <c r="J339" s="1"/>
      <c r="K339" s="1" t="s">
        <v>2</v>
      </c>
      <c r="L339" s="2">
        <v>11205</v>
      </c>
      <c r="M339" s="2">
        <v>0</v>
      </c>
      <c r="N339" s="1" t="s">
        <v>10887</v>
      </c>
      <c r="O339" s="1" t="s">
        <v>10886</v>
      </c>
      <c r="P339" t="e">
        <f>VLOOKUP(E339,'Proposed Fiber'!E:E,1,FALSE)</f>
        <v>#N/A</v>
      </c>
    </row>
    <row r="340" spans="1:16" x14ac:dyDescent="0.25">
      <c r="A340" s="1" t="s">
        <v>10</v>
      </c>
      <c r="B340" s="1" t="s">
        <v>2966</v>
      </c>
      <c r="C340" s="1" t="s">
        <v>2987</v>
      </c>
      <c r="D340" s="1" t="s">
        <v>1833</v>
      </c>
      <c r="E340" s="1" t="s">
        <v>10885</v>
      </c>
      <c r="F340" s="1" t="s">
        <v>1831</v>
      </c>
      <c r="G340" s="1" t="s">
        <v>4</v>
      </c>
      <c r="H340" s="1" t="s">
        <v>3</v>
      </c>
      <c r="I340" s="1"/>
      <c r="J340" s="1"/>
      <c r="K340" s="1" t="s">
        <v>2</v>
      </c>
      <c r="L340" s="2">
        <v>5590</v>
      </c>
      <c r="M340" s="2">
        <v>0</v>
      </c>
      <c r="N340" s="1" t="s">
        <v>10884</v>
      </c>
      <c r="O340" s="1" t="s">
        <v>10883</v>
      </c>
      <c r="P340" t="e">
        <f>VLOOKUP(E340,'Proposed Fiber'!E:E,1,FALSE)</f>
        <v>#N/A</v>
      </c>
    </row>
    <row r="341" spans="1:16" x14ac:dyDescent="0.25">
      <c r="A341" s="1" t="s">
        <v>10</v>
      </c>
      <c r="B341" s="1" t="s">
        <v>9</v>
      </c>
      <c r="C341" s="1" t="s">
        <v>8</v>
      </c>
      <c r="D341" s="1" t="s">
        <v>336</v>
      </c>
      <c r="E341" s="1" t="s">
        <v>10882</v>
      </c>
      <c r="F341" s="1" t="s">
        <v>334</v>
      </c>
      <c r="G341" s="1" t="s">
        <v>4</v>
      </c>
      <c r="H341" s="1" t="s">
        <v>3</v>
      </c>
      <c r="I341" s="1"/>
      <c r="J341" s="1"/>
      <c r="K341" s="1" t="s">
        <v>2</v>
      </c>
      <c r="L341" s="2">
        <v>1920</v>
      </c>
      <c r="M341" s="2">
        <v>0</v>
      </c>
      <c r="N341" s="1" t="s">
        <v>10881</v>
      </c>
      <c r="O341" s="1" t="s">
        <v>10880</v>
      </c>
      <c r="P341" t="e">
        <f>VLOOKUP(E341,'Proposed Fiber'!E:E,1,FALSE)</f>
        <v>#N/A</v>
      </c>
    </row>
    <row r="342" spans="1:16" x14ac:dyDescent="0.25">
      <c r="A342" s="1" t="s">
        <v>10</v>
      </c>
      <c r="B342" s="1" t="s">
        <v>9</v>
      </c>
      <c r="C342" s="1" t="s">
        <v>8</v>
      </c>
      <c r="D342" s="1" t="s">
        <v>2440</v>
      </c>
      <c r="E342" s="1" t="s">
        <v>10879</v>
      </c>
      <c r="F342" s="1" t="s">
        <v>2438</v>
      </c>
      <c r="G342" s="1" t="s">
        <v>4</v>
      </c>
      <c r="H342" s="1" t="s">
        <v>3</v>
      </c>
      <c r="I342" s="1"/>
      <c r="J342" s="1"/>
      <c r="K342" s="1" t="s">
        <v>2</v>
      </c>
      <c r="L342" s="2">
        <v>287532</v>
      </c>
      <c r="M342" s="2">
        <v>0</v>
      </c>
      <c r="N342" s="1" t="s">
        <v>10878</v>
      </c>
      <c r="O342" s="1" t="s">
        <v>10877</v>
      </c>
      <c r="P342" t="e">
        <f>VLOOKUP(E342,'Proposed Fiber'!E:E,1,FALSE)</f>
        <v>#N/A</v>
      </c>
    </row>
    <row r="343" spans="1:16" x14ac:dyDescent="0.25">
      <c r="A343" s="1" t="s">
        <v>10</v>
      </c>
      <c r="B343" s="1" t="s">
        <v>9</v>
      </c>
      <c r="C343" s="1" t="s">
        <v>47</v>
      </c>
      <c r="D343" s="1" t="s">
        <v>3239</v>
      </c>
      <c r="E343" s="1" t="s">
        <v>10876</v>
      </c>
      <c r="F343" s="1" t="s">
        <v>3237</v>
      </c>
      <c r="G343" s="1" t="s">
        <v>4</v>
      </c>
      <c r="H343" s="1" t="s">
        <v>3</v>
      </c>
      <c r="I343" s="1"/>
      <c r="J343" s="1"/>
      <c r="K343" s="1" t="s">
        <v>2</v>
      </c>
      <c r="L343" s="2">
        <v>6013759</v>
      </c>
      <c r="M343" s="2">
        <v>44608</v>
      </c>
      <c r="N343" s="1" t="s">
        <v>10875</v>
      </c>
      <c r="O343" s="1" t="s">
        <v>10874</v>
      </c>
      <c r="P343" t="e">
        <f>VLOOKUP(E343,'Proposed Fiber'!E:E,1,FALSE)</f>
        <v>#N/A</v>
      </c>
    </row>
    <row r="344" spans="1:16" x14ac:dyDescent="0.25">
      <c r="A344" s="1" t="s">
        <v>10</v>
      </c>
      <c r="B344" s="1" t="s">
        <v>9</v>
      </c>
      <c r="C344" s="1" t="s">
        <v>47</v>
      </c>
      <c r="D344" s="1" t="s">
        <v>10873</v>
      </c>
      <c r="E344" s="1" t="s">
        <v>10872</v>
      </c>
      <c r="F344" s="1" t="s">
        <v>10871</v>
      </c>
      <c r="G344" s="1" t="s">
        <v>4</v>
      </c>
      <c r="H344" s="1" t="s">
        <v>3</v>
      </c>
      <c r="I344" s="1"/>
      <c r="J344" s="1"/>
      <c r="K344" s="1" t="s">
        <v>2</v>
      </c>
      <c r="L344" s="2">
        <v>721094</v>
      </c>
      <c r="M344" s="2">
        <v>0</v>
      </c>
      <c r="N344" s="1" t="s">
        <v>10870</v>
      </c>
      <c r="O344" s="1" t="s">
        <v>10869</v>
      </c>
      <c r="P344" t="e">
        <f>VLOOKUP(E344,'Proposed Fiber'!E:E,1,FALSE)</f>
        <v>#N/A</v>
      </c>
    </row>
    <row r="345" spans="1:16" x14ac:dyDescent="0.25">
      <c r="A345" s="1" t="s">
        <v>10</v>
      </c>
      <c r="B345" s="1" t="s">
        <v>9</v>
      </c>
      <c r="C345" s="1" t="s">
        <v>8</v>
      </c>
      <c r="D345" s="1" t="s">
        <v>2937</v>
      </c>
      <c r="E345" s="1" t="s">
        <v>10868</v>
      </c>
      <c r="F345" s="1" t="s">
        <v>2935</v>
      </c>
      <c r="G345" s="1" t="s">
        <v>4</v>
      </c>
      <c r="H345" s="1" t="s">
        <v>3</v>
      </c>
      <c r="I345" s="1"/>
      <c r="J345" s="1"/>
      <c r="K345" s="1" t="s">
        <v>2</v>
      </c>
      <c r="L345" s="2">
        <v>25815</v>
      </c>
      <c r="M345" s="2">
        <v>0</v>
      </c>
      <c r="N345" s="1" t="s">
        <v>10867</v>
      </c>
      <c r="O345" s="1" t="s">
        <v>10866</v>
      </c>
      <c r="P345" t="e">
        <f>VLOOKUP(E345,'Proposed Fiber'!E:E,1,FALSE)</f>
        <v>#N/A</v>
      </c>
    </row>
    <row r="346" spans="1:16" x14ac:dyDescent="0.25">
      <c r="A346" s="1" t="s">
        <v>10</v>
      </c>
      <c r="B346" s="1" t="s">
        <v>2966</v>
      </c>
      <c r="C346" s="1" t="s">
        <v>3213</v>
      </c>
      <c r="D346" s="1" t="s">
        <v>7583</v>
      </c>
      <c r="E346" s="1" t="s">
        <v>10865</v>
      </c>
      <c r="F346" s="1" t="s">
        <v>7581</v>
      </c>
      <c r="G346" s="1" t="s">
        <v>4</v>
      </c>
      <c r="H346" s="1" t="s">
        <v>3</v>
      </c>
      <c r="I346" s="1"/>
      <c r="J346" s="1"/>
      <c r="K346" s="1" t="s">
        <v>2</v>
      </c>
      <c r="L346" s="2">
        <v>659069</v>
      </c>
      <c r="M346" s="2">
        <v>0</v>
      </c>
      <c r="N346" s="1" t="s">
        <v>10864</v>
      </c>
      <c r="O346" s="1" t="s">
        <v>10863</v>
      </c>
      <c r="P346" t="e">
        <f>VLOOKUP(E346,'Proposed Fiber'!E:E,1,FALSE)</f>
        <v>#N/A</v>
      </c>
    </row>
    <row r="347" spans="1:16" x14ac:dyDescent="0.25">
      <c r="A347" s="1" t="s">
        <v>10</v>
      </c>
      <c r="B347" s="1" t="s">
        <v>9</v>
      </c>
      <c r="C347" s="1" t="s">
        <v>47</v>
      </c>
      <c r="D347" s="1" t="s">
        <v>4332</v>
      </c>
      <c r="E347" s="1" t="s">
        <v>10862</v>
      </c>
      <c r="F347" s="1" t="s">
        <v>4330</v>
      </c>
      <c r="G347" s="1" t="s">
        <v>4</v>
      </c>
      <c r="H347" s="1" t="s">
        <v>3</v>
      </c>
      <c r="I347" s="1"/>
      <c r="J347" s="1"/>
      <c r="K347" s="1" t="s">
        <v>2</v>
      </c>
      <c r="L347" s="2">
        <v>356756</v>
      </c>
      <c r="M347" s="2">
        <v>0</v>
      </c>
      <c r="N347" s="1" t="s">
        <v>10861</v>
      </c>
      <c r="O347" s="1" t="s">
        <v>10860</v>
      </c>
      <c r="P347" t="e">
        <f>VLOOKUP(E347,'Proposed Fiber'!E:E,1,FALSE)</f>
        <v>#N/A</v>
      </c>
    </row>
    <row r="348" spans="1:16" x14ac:dyDescent="0.25">
      <c r="A348" s="1" t="s">
        <v>10</v>
      </c>
      <c r="B348" s="1" t="s">
        <v>9</v>
      </c>
      <c r="C348" s="1" t="s">
        <v>8</v>
      </c>
      <c r="D348" s="1" t="s">
        <v>367</v>
      </c>
      <c r="E348" s="1" t="s">
        <v>10859</v>
      </c>
      <c r="F348" s="1" t="s">
        <v>365</v>
      </c>
      <c r="G348" s="1" t="s">
        <v>4</v>
      </c>
      <c r="H348" s="1" t="s">
        <v>3</v>
      </c>
      <c r="I348" s="1"/>
      <c r="J348" s="1"/>
      <c r="K348" s="1" t="s">
        <v>2</v>
      </c>
      <c r="L348" s="2">
        <v>656309</v>
      </c>
      <c r="M348" s="2">
        <v>0</v>
      </c>
      <c r="N348" s="1" t="s">
        <v>10858</v>
      </c>
      <c r="O348" s="1" t="s">
        <v>10857</v>
      </c>
      <c r="P348" t="e">
        <f>VLOOKUP(E348,'Proposed Fiber'!E:E,1,FALSE)</f>
        <v>#N/A</v>
      </c>
    </row>
    <row r="349" spans="1:16" x14ac:dyDescent="0.25">
      <c r="A349" s="1" t="s">
        <v>10</v>
      </c>
      <c r="B349" s="1" t="s">
        <v>9</v>
      </c>
      <c r="C349" s="1" t="s">
        <v>53</v>
      </c>
      <c r="D349" s="1" t="s">
        <v>1866</v>
      </c>
      <c r="E349" s="1" t="s">
        <v>10856</v>
      </c>
      <c r="F349" s="1" t="s">
        <v>1864</v>
      </c>
      <c r="G349" s="1" t="s">
        <v>4</v>
      </c>
      <c r="H349" s="1" t="s">
        <v>3</v>
      </c>
      <c r="I349" s="1"/>
      <c r="J349" s="1"/>
      <c r="K349" s="1" t="s">
        <v>2</v>
      </c>
      <c r="L349" s="2">
        <v>719573</v>
      </c>
      <c r="M349" s="2">
        <v>0</v>
      </c>
      <c r="N349" s="1" t="s">
        <v>10855</v>
      </c>
      <c r="O349" s="1" t="s">
        <v>10854</v>
      </c>
      <c r="P349" t="e">
        <f>VLOOKUP(E349,'Proposed Fiber'!E:E,1,FALSE)</f>
        <v>#N/A</v>
      </c>
    </row>
    <row r="350" spans="1:16" x14ac:dyDescent="0.25">
      <c r="A350" s="1" t="s">
        <v>10</v>
      </c>
      <c r="B350" s="1" t="s">
        <v>9</v>
      </c>
      <c r="C350" s="1" t="s">
        <v>47</v>
      </c>
      <c r="D350" s="1" t="s">
        <v>414</v>
      </c>
      <c r="E350" s="1" t="s">
        <v>10853</v>
      </c>
      <c r="F350" s="1" t="s">
        <v>412</v>
      </c>
      <c r="G350" s="1" t="s">
        <v>4</v>
      </c>
      <c r="H350" s="1" t="s">
        <v>3</v>
      </c>
      <c r="I350" s="1"/>
      <c r="J350" s="1"/>
      <c r="K350" s="1" t="s">
        <v>2</v>
      </c>
      <c r="L350" s="2">
        <v>5110</v>
      </c>
      <c r="M350" s="2">
        <v>0</v>
      </c>
      <c r="N350" s="1" t="s">
        <v>10852</v>
      </c>
      <c r="O350" s="1" t="s">
        <v>10851</v>
      </c>
      <c r="P350" t="e">
        <f>VLOOKUP(E350,'Proposed Fiber'!E:E,1,FALSE)</f>
        <v>#N/A</v>
      </c>
    </row>
    <row r="351" spans="1:16" x14ac:dyDescent="0.25">
      <c r="A351" s="1" t="s">
        <v>10</v>
      </c>
      <c r="B351" s="1" t="s">
        <v>9</v>
      </c>
      <c r="C351" s="1" t="s">
        <v>47</v>
      </c>
      <c r="D351" s="1" t="s">
        <v>10850</v>
      </c>
      <c r="E351" s="1" t="s">
        <v>10849</v>
      </c>
      <c r="F351" s="1" t="s">
        <v>10848</v>
      </c>
      <c r="G351" s="1" t="s">
        <v>4</v>
      </c>
      <c r="H351" s="1" t="s">
        <v>3</v>
      </c>
      <c r="I351" s="1"/>
      <c r="J351" s="1"/>
      <c r="K351" s="1" t="s">
        <v>2</v>
      </c>
      <c r="L351" s="2">
        <v>1527884</v>
      </c>
      <c r="M351" s="2">
        <v>0</v>
      </c>
      <c r="N351" s="1" t="s">
        <v>10847</v>
      </c>
      <c r="O351" s="1" t="s">
        <v>10846</v>
      </c>
      <c r="P351" t="e">
        <f>VLOOKUP(E351,'Proposed Fiber'!E:E,1,FALSE)</f>
        <v>#N/A</v>
      </c>
    </row>
    <row r="352" spans="1:16" x14ac:dyDescent="0.25">
      <c r="A352" s="1" t="s">
        <v>10</v>
      </c>
      <c r="B352" s="1" t="s">
        <v>9</v>
      </c>
      <c r="C352" s="1" t="s">
        <v>47</v>
      </c>
      <c r="D352" s="1" t="s">
        <v>10845</v>
      </c>
      <c r="E352" s="1" t="s">
        <v>10844</v>
      </c>
      <c r="F352" s="1" t="s">
        <v>10843</v>
      </c>
      <c r="G352" s="1" t="s">
        <v>4</v>
      </c>
      <c r="H352" s="1" t="s">
        <v>3</v>
      </c>
      <c r="I352" s="1"/>
      <c r="J352" s="1"/>
      <c r="K352" s="1" t="s">
        <v>2</v>
      </c>
      <c r="L352" s="2">
        <v>2038090</v>
      </c>
      <c r="M352" s="2">
        <v>0</v>
      </c>
      <c r="N352" s="1" t="s">
        <v>10842</v>
      </c>
      <c r="O352" s="1" t="s">
        <v>10841</v>
      </c>
      <c r="P352" t="e">
        <f>VLOOKUP(E352,'Proposed Fiber'!E:E,1,FALSE)</f>
        <v>#N/A</v>
      </c>
    </row>
    <row r="353" spans="1:16" x14ac:dyDescent="0.25">
      <c r="A353" s="1" t="s">
        <v>10</v>
      </c>
      <c r="B353" s="1" t="s">
        <v>9</v>
      </c>
      <c r="C353" s="1" t="s">
        <v>47</v>
      </c>
      <c r="D353" s="1" t="s">
        <v>10840</v>
      </c>
      <c r="E353" s="1" t="s">
        <v>10839</v>
      </c>
      <c r="F353" s="1" t="s">
        <v>10838</v>
      </c>
      <c r="G353" s="1" t="s">
        <v>4</v>
      </c>
      <c r="H353" s="1" t="s">
        <v>3</v>
      </c>
      <c r="I353" s="1"/>
      <c r="J353" s="1"/>
      <c r="K353" s="1" t="s">
        <v>2</v>
      </c>
      <c r="L353" s="2">
        <v>3213997</v>
      </c>
      <c r="M353" s="2">
        <v>0</v>
      </c>
      <c r="N353" s="1" t="s">
        <v>10837</v>
      </c>
      <c r="O353" s="1" t="s">
        <v>10836</v>
      </c>
      <c r="P353" t="e">
        <f>VLOOKUP(E353,'Proposed Fiber'!E:E,1,FALSE)</f>
        <v>#N/A</v>
      </c>
    </row>
    <row r="354" spans="1:16" x14ac:dyDescent="0.25">
      <c r="A354" s="1" t="s">
        <v>10</v>
      </c>
      <c r="B354" s="1" t="s">
        <v>9</v>
      </c>
      <c r="C354" s="1" t="s">
        <v>47</v>
      </c>
      <c r="D354" s="1" t="s">
        <v>10835</v>
      </c>
      <c r="E354" s="1" t="s">
        <v>10834</v>
      </c>
      <c r="F354" s="1" t="s">
        <v>10833</v>
      </c>
      <c r="G354" s="1" t="s">
        <v>4</v>
      </c>
      <c r="H354" s="1" t="s">
        <v>3</v>
      </c>
      <c r="I354" s="1"/>
      <c r="J354" s="1"/>
      <c r="K354" s="1" t="s">
        <v>2</v>
      </c>
      <c r="L354" s="2">
        <v>590506</v>
      </c>
      <c r="M354" s="2">
        <v>0</v>
      </c>
      <c r="N354" s="1" t="s">
        <v>10832</v>
      </c>
      <c r="O354" s="1" t="s">
        <v>10831</v>
      </c>
      <c r="P354" t="e">
        <f>VLOOKUP(E354,'Proposed Fiber'!E:E,1,FALSE)</f>
        <v>#N/A</v>
      </c>
    </row>
    <row r="355" spans="1:16" x14ac:dyDescent="0.25">
      <c r="A355" s="1" t="s">
        <v>10</v>
      </c>
      <c r="B355" s="1" t="s">
        <v>9</v>
      </c>
      <c r="C355" s="1" t="s">
        <v>47</v>
      </c>
      <c r="D355" s="1" t="s">
        <v>201</v>
      </c>
      <c r="E355" s="1" t="s">
        <v>10830</v>
      </c>
      <c r="F355" s="1" t="s">
        <v>199</v>
      </c>
      <c r="G355" s="1" t="s">
        <v>4</v>
      </c>
      <c r="H355" s="1" t="s">
        <v>3</v>
      </c>
      <c r="I355" s="1"/>
      <c r="J355" s="1"/>
      <c r="K355" s="1" t="s">
        <v>2</v>
      </c>
      <c r="L355" s="2">
        <v>885074</v>
      </c>
      <c r="M355" s="2">
        <v>0</v>
      </c>
      <c r="N355" s="1" t="s">
        <v>10829</v>
      </c>
      <c r="O355" s="1" t="s">
        <v>10828</v>
      </c>
      <c r="P355" t="e">
        <f>VLOOKUP(E355,'Proposed Fiber'!E:E,1,FALSE)</f>
        <v>#N/A</v>
      </c>
    </row>
    <row r="356" spans="1:16" x14ac:dyDescent="0.25">
      <c r="A356" s="1" t="s">
        <v>10</v>
      </c>
      <c r="B356" s="1" t="s">
        <v>9</v>
      </c>
      <c r="C356" s="1" t="s">
        <v>47</v>
      </c>
      <c r="D356" s="1" t="s">
        <v>2975</v>
      </c>
      <c r="E356" s="1" t="s">
        <v>10827</v>
      </c>
      <c r="F356" s="1" t="s">
        <v>2973</v>
      </c>
      <c r="G356" s="1" t="s">
        <v>4</v>
      </c>
      <c r="H356" s="1" t="s">
        <v>3</v>
      </c>
      <c r="I356" s="1"/>
      <c r="J356" s="1"/>
      <c r="K356" s="1" t="s">
        <v>2</v>
      </c>
      <c r="L356" s="2">
        <v>1229054</v>
      </c>
      <c r="M356" s="2">
        <v>0</v>
      </c>
      <c r="N356" s="1" t="s">
        <v>10826</v>
      </c>
      <c r="O356" s="1" t="s">
        <v>10825</v>
      </c>
      <c r="P356" t="e">
        <f>VLOOKUP(E356,'Proposed Fiber'!E:E,1,FALSE)</f>
        <v>#N/A</v>
      </c>
    </row>
    <row r="357" spans="1:16" x14ac:dyDescent="0.25">
      <c r="A357" s="1" t="s">
        <v>10</v>
      </c>
      <c r="B357" s="1" t="s">
        <v>9</v>
      </c>
      <c r="C357" s="1" t="s">
        <v>47</v>
      </c>
      <c r="D357" s="1" t="s">
        <v>362</v>
      </c>
      <c r="E357" s="1" t="s">
        <v>10824</v>
      </c>
      <c r="F357" s="1" t="s">
        <v>360</v>
      </c>
      <c r="G357" s="1" t="s">
        <v>4</v>
      </c>
      <c r="H357" s="1" t="s">
        <v>3</v>
      </c>
      <c r="I357" s="1"/>
      <c r="J357" s="1"/>
      <c r="K357" s="1" t="s">
        <v>2</v>
      </c>
      <c r="L357" s="2">
        <v>3330030</v>
      </c>
      <c r="M357" s="2">
        <v>0</v>
      </c>
      <c r="N357" s="1" t="s">
        <v>10823</v>
      </c>
      <c r="O357" s="1" t="s">
        <v>10822</v>
      </c>
      <c r="P357" t="e">
        <f>VLOOKUP(E357,'Proposed Fiber'!E:E,1,FALSE)</f>
        <v>#N/A</v>
      </c>
    </row>
    <row r="358" spans="1:16" x14ac:dyDescent="0.25">
      <c r="A358" s="1" t="s">
        <v>10</v>
      </c>
      <c r="B358" s="1" t="s">
        <v>9</v>
      </c>
      <c r="C358" s="1" t="s">
        <v>47</v>
      </c>
      <c r="D358" s="1" t="s">
        <v>4578</v>
      </c>
      <c r="E358" s="1" t="s">
        <v>10821</v>
      </c>
      <c r="F358" s="1" t="s">
        <v>4576</v>
      </c>
      <c r="G358" s="1" t="s">
        <v>4</v>
      </c>
      <c r="H358" s="1" t="s">
        <v>3</v>
      </c>
      <c r="I358" s="1"/>
      <c r="J358" s="1"/>
      <c r="K358" s="1" t="s">
        <v>2</v>
      </c>
      <c r="L358" s="2">
        <v>14644</v>
      </c>
      <c r="M358" s="2">
        <v>0</v>
      </c>
      <c r="N358" s="1" t="s">
        <v>10820</v>
      </c>
      <c r="O358" s="1" t="s">
        <v>10819</v>
      </c>
      <c r="P358" t="e">
        <f>VLOOKUP(E358,'Proposed Fiber'!E:E,1,FALSE)</f>
        <v>#N/A</v>
      </c>
    </row>
    <row r="359" spans="1:16" x14ac:dyDescent="0.25">
      <c r="A359" s="1" t="s">
        <v>10</v>
      </c>
      <c r="B359" s="1" t="s">
        <v>9</v>
      </c>
      <c r="C359" s="1" t="s">
        <v>47</v>
      </c>
      <c r="D359" s="1" t="s">
        <v>5293</v>
      </c>
      <c r="E359" s="1" t="s">
        <v>10818</v>
      </c>
      <c r="F359" s="1" t="s">
        <v>5291</v>
      </c>
      <c r="G359" s="1" t="s">
        <v>4</v>
      </c>
      <c r="H359" s="1" t="s">
        <v>3</v>
      </c>
      <c r="I359" s="1"/>
      <c r="J359" s="1"/>
      <c r="K359" s="1" t="s">
        <v>2</v>
      </c>
      <c r="L359" s="2">
        <v>4110</v>
      </c>
      <c r="M359" s="2">
        <v>0</v>
      </c>
      <c r="N359" s="1" t="s">
        <v>10817</v>
      </c>
      <c r="O359" s="1" t="s">
        <v>10816</v>
      </c>
      <c r="P359" t="e">
        <f>VLOOKUP(E359,'Proposed Fiber'!E:E,1,FALSE)</f>
        <v>#N/A</v>
      </c>
    </row>
    <row r="360" spans="1:16" x14ac:dyDescent="0.25">
      <c r="A360" s="1" t="s">
        <v>10</v>
      </c>
      <c r="B360" s="1" t="s">
        <v>2966</v>
      </c>
      <c r="C360" s="1" t="s">
        <v>2965</v>
      </c>
      <c r="D360" s="1" t="s">
        <v>745</v>
      </c>
      <c r="E360" s="1" t="s">
        <v>10815</v>
      </c>
      <c r="F360" s="1" t="s">
        <v>743</v>
      </c>
      <c r="G360" s="1" t="s">
        <v>4</v>
      </c>
      <c r="H360" s="1" t="s">
        <v>3</v>
      </c>
      <c r="I360" s="1"/>
      <c r="J360" s="1"/>
      <c r="K360" s="1" t="s">
        <v>2</v>
      </c>
      <c r="L360" s="2">
        <v>341331</v>
      </c>
      <c r="M360" s="2">
        <v>0</v>
      </c>
      <c r="N360" s="1" t="s">
        <v>10814</v>
      </c>
      <c r="O360" s="1" t="s">
        <v>10813</v>
      </c>
      <c r="P360" t="e">
        <f>VLOOKUP(E360,'Proposed Fiber'!E:E,1,FALSE)</f>
        <v>#N/A</v>
      </c>
    </row>
    <row r="361" spans="1:16" x14ac:dyDescent="0.25">
      <c r="A361" s="1" t="s">
        <v>10</v>
      </c>
      <c r="B361" s="1" t="s">
        <v>2966</v>
      </c>
      <c r="C361" s="1" t="s">
        <v>2965</v>
      </c>
      <c r="D361" s="1" t="s">
        <v>732</v>
      </c>
      <c r="E361" s="1" t="s">
        <v>10812</v>
      </c>
      <c r="F361" s="1" t="s">
        <v>730</v>
      </c>
      <c r="G361" s="1" t="s">
        <v>4</v>
      </c>
      <c r="H361" s="1" t="s">
        <v>3</v>
      </c>
      <c r="I361" s="1"/>
      <c r="J361" s="1"/>
      <c r="K361" s="1" t="s">
        <v>2</v>
      </c>
      <c r="L361" s="2">
        <v>2310</v>
      </c>
      <c r="M361" s="2">
        <v>0</v>
      </c>
      <c r="N361" s="1" t="s">
        <v>10811</v>
      </c>
      <c r="O361" s="1" t="s">
        <v>10810</v>
      </c>
      <c r="P361" t="e">
        <f>VLOOKUP(E361,'Proposed Fiber'!E:E,1,FALSE)</f>
        <v>#N/A</v>
      </c>
    </row>
    <row r="362" spans="1:16" x14ac:dyDescent="0.25">
      <c r="A362" s="1" t="s">
        <v>10</v>
      </c>
      <c r="B362" s="1" t="s">
        <v>2966</v>
      </c>
      <c r="C362" s="1" t="s">
        <v>3213</v>
      </c>
      <c r="D362" s="1" t="s">
        <v>549</v>
      </c>
      <c r="E362" s="1" t="s">
        <v>10809</v>
      </c>
      <c r="F362" s="1" t="s">
        <v>547</v>
      </c>
      <c r="G362" s="1" t="s">
        <v>4</v>
      </c>
      <c r="H362" s="1" t="s">
        <v>3</v>
      </c>
      <c r="I362" s="1"/>
      <c r="J362" s="1"/>
      <c r="K362" s="1" t="s">
        <v>2</v>
      </c>
      <c r="L362" s="2">
        <v>2578754</v>
      </c>
      <c r="M362" s="2">
        <v>0</v>
      </c>
      <c r="N362" s="1" t="s">
        <v>10808</v>
      </c>
      <c r="O362" s="1" t="s">
        <v>10807</v>
      </c>
      <c r="P362" t="e">
        <f>VLOOKUP(E362,'Proposed Fiber'!E:E,1,FALSE)</f>
        <v>#N/A</v>
      </c>
    </row>
    <row r="363" spans="1:16" x14ac:dyDescent="0.25">
      <c r="A363" s="1" t="s">
        <v>10</v>
      </c>
      <c r="B363" s="1" t="s">
        <v>2966</v>
      </c>
      <c r="C363" s="1" t="s">
        <v>3213</v>
      </c>
      <c r="D363" s="1" t="s">
        <v>668</v>
      </c>
      <c r="E363" s="1" t="s">
        <v>10806</v>
      </c>
      <c r="F363" s="1" t="s">
        <v>666</v>
      </c>
      <c r="G363" s="1" t="s">
        <v>4</v>
      </c>
      <c r="H363" s="1" t="s">
        <v>3</v>
      </c>
      <c r="I363" s="1"/>
      <c r="J363" s="1"/>
      <c r="K363" s="1" t="s">
        <v>2</v>
      </c>
      <c r="L363" s="2">
        <v>1432082</v>
      </c>
      <c r="M363" s="2">
        <v>0</v>
      </c>
      <c r="N363" s="1" t="s">
        <v>10805</v>
      </c>
      <c r="O363" s="1" t="s">
        <v>10804</v>
      </c>
      <c r="P363" t="e">
        <f>VLOOKUP(E363,'Proposed Fiber'!E:E,1,FALSE)</f>
        <v>#N/A</v>
      </c>
    </row>
    <row r="364" spans="1:16" x14ac:dyDescent="0.25">
      <c r="A364" s="1" t="s">
        <v>10</v>
      </c>
      <c r="B364" s="1" t="s">
        <v>2966</v>
      </c>
      <c r="C364" s="1" t="s">
        <v>3213</v>
      </c>
      <c r="D364" s="1" t="s">
        <v>1181</v>
      </c>
      <c r="E364" s="1" t="s">
        <v>10803</v>
      </c>
      <c r="F364" s="1" t="s">
        <v>1179</v>
      </c>
      <c r="G364" s="1" t="s">
        <v>4</v>
      </c>
      <c r="H364" s="1" t="s">
        <v>3</v>
      </c>
      <c r="I364" s="1"/>
      <c r="J364" s="1"/>
      <c r="K364" s="1" t="s">
        <v>2</v>
      </c>
      <c r="L364" s="2">
        <v>1168507</v>
      </c>
      <c r="M364" s="2">
        <v>0</v>
      </c>
      <c r="N364" s="1" t="s">
        <v>10802</v>
      </c>
      <c r="O364" s="1" t="s">
        <v>10801</v>
      </c>
      <c r="P364" t="e">
        <f>VLOOKUP(E364,'Proposed Fiber'!E:E,1,FALSE)</f>
        <v>#N/A</v>
      </c>
    </row>
    <row r="365" spans="1:16" x14ac:dyDescent="0.25">
      <c r="A365" s="1" t="s">
        <v>10</v>
      </c>
      <c r="B365" s="1" t="s">
        <v>2966</v>
      </c>
      <c r="C365" s="1" t="s">
        <v>3213</v>
      </c>
      <c r="D365" s="1" t="s">
        <v>3445</v>
      </c>
      <c r="E365" s="1" t="s">
        <v>10800</v>
      </c>
      <c r="F365" s="1" t="s">
        <v>3443</v>
      </c>
      <c r="G365" s="1" t="s">
        <v>4</v>
      </c>
      <c r="H365" s="1" t="s">
        <v>3</v>
      </c>
      <c r="I365" s="1"/>
      <c r="J365" s="1"/>
      <c r="K365" s="1" t="s">
        <v>2</v>
      </c>
      <c r="L365" s="2">
        <v>3128687</v>
      </c>
      <c r="M365" s="2">
        <v>20780</v>
      </c>
      <c r="N365" s="1" t="s">
        <v>10799</v>
      </c>
      <c r="O365" s="1" t="s">
        <v>10798</v>
      </c>
      <c r="P365" t="e">
        <f>VLOOKUP(E365,'Proposed Fiber'!E:E,1,FALSE)</f>
        <v>#N/A</v>
      </c>
    </row>
    <row r="366" spans="1:16" x14ac:dyDescent="0.25">
      <c r="A366" s="1" t="s">
        <v>10</v>
      </c>
      <c r="B366" s="1" t="s">
        <v>2966</v>
      </c>
      <c r="C366" s="1" t="s">
        <v>3213</v>
      </c>
      <c r="D366" s="1" t="s">
        <v>2105</v>
      </c>
      <c r="E366" s="1" t="s">
        <v>10797</v>
      </c>
      <c r="F366" s="1" t="s">
        <v>2103</v>
      </c>
      <c r="G366" s="1" t="s">
        <v>4</v>
      </c>
      <c r="H366" s="1" t="s">
        <v>3</v>
      </c>
      <c r="I366" s="1"/>
      <c r="J366" s="1"/>
      <c r="K366" s="1" t="s">
        <v>2</v>
      </c>
      <c r="L366" s="2">
        <v>1876118</v>
      </c>
      <c r="M366" s="2">
        <v>0</v>
      </c>
      <c r="N366" s="1" t="s">
        <v>10796</v>
      </c>
      <c r="O366" s="1" t="s">
        <v>10795</v>
      </c>
      <c r="P366" t="e">
        <f>VLOOKUP(E366,'Proposed Fiber'!E:E,1,FALSE)</f>
        <v>#N/A</v>
      </c>
    </row>
    <row r="367" spans="1:16" x14ac:dyDescent="0.25">
      <c r="A367" s="1" t="s">
        <v>10</v>
      </c>
      <c r="B367" s="1" t="s">
        <v>2966</v>
      </c>
      <c r="C367" s="1" t="s">
        <v>3213</v>
      </c>
      <c r="D367" s="1" t="s">
        <v>1922</v>
      </c>
      <c r="E367" s="1" t="s">
        <v>10794</v>
      </c>
      <c r="F367" s="1" t="s">
        <v>1920</v>
      </c>
      <c r="G367" s="1" t="s">
        <v>4</v>
      </c>
      <c r="H367" s="1" t="s">
        <v>3</v>
      </c>
      <c r="I367" s="1"/>
      <c r="J367" s="1"/>
      <c r="K367" s="1" t="s">
        <v>2</v>
      </c>
      <c r="L367" s="2">
        <v>884381</v>
      </c>
      <c r="M367" s="2">
        <v>0</v>
      </c>
      <c r="N367" s="1" t="s">
        <v>10793</v>
      </c>
      <c r="O367" s="1" t="s">
        <v>10792</v>
      </c>
      <c r="P367" t="e">
        <f>VLOOKUP(E367,'Proposed Fiber'!E:E,1,FALSE)</f>
        <v>#N/A</v>
      </c>
    </row>
    <row r="368" spans="1:16" x14ac:dyDescent="0.25">
      <c r="A368" s="1" t="s">
        <v>10</v>
      </c>
      <c r="B368" s="1" t="s">
        <v>2966</v>
      </c>
      <c r="C368" s="1" t="s">
        <v>2987</v>
      </c>
      <c r="D368" s="1" t="s">
        <v>349</v>
      </c>
      <c r="E368" s="1" t="s">
        <v>10791</v>
      </c>
      <c r="F368" s="1" t="s">
        <v>347</v>
      </c>
      <c r="G368" s="1" t="s">
        <v>4</v>
      </c>
      <c r="H368" s="1" t="s">
        <v>3</v>
      </c>
      <c r="I368" s="1"/>
      <c r="J368" s="1"/>
      <c r="K368" s="1" t="s">
        <v>2</v>
      </c>
      <c r="L368" s="2">
        <v>6399814</v>
      </c>
      <c r="M368" s="2">
        <v>0</v>
      </c>
      <c r="N368" s="1" t="s">
        <v>10790</v>
      </c>
      <c r="O368" s="1" t="s">
        <v>10789</v>
      </c>
      <c r="P368" t="e">
        <f>VLOOKUP(E368,'Proposed Fiber'!E:E,1,FALSE)</f>
        <v>#N/A</v>
      </c>
    </row>
    <row r="369" spans="1:16" x14ac:dyDescent="0.25">
      <c r="A369" s="1" t="s">
        <v>10</v>
      </c>
      <c r="B369" s="1" t="s">
        <v>2966</v>
      </c>
      <c r="C369" s="1" t="s">
        <v>2987</v>
      </c>
      <c r="D369" s="1" t="s">
        <v>944</v>
      </c>
      <c r="E369" s="1" t="s">
        <v>10788</v>
      </c>
      <c r="F369" s="1" t="s">
        <v>942</v>
      </c>
      <c r="G369" s="1" t="s">
        <v>4</v>
      </c>
      <c r="H369" s="1" t="s">
        <v>3</v>
      </c>
      <c r="I369" s="1"/>
      <c r="J369" s="1"/>
      <c r="K369" s="1" t="s">
        <v>2</v>
      </c>
      <c r="L369" s="2">
        <v>2331037</v>
      </c>
      <c r="M369" s="2">
        <v>0</v>
      </c>
      <c r="N369" s="1" t="s">
        <v>10787</v>
      </c>
      <c r="O369" s="1" t="s">
        <v>10786</v>
      </c>
      <c r="P369" t="e">
        <f>VLOOKUP(E369,'Proposed Fiber'!E:E,1,FALSE)</f>
        <v>#N/A</v>
      </c>
    </row>
    <row r="370" spans="1:16" x14ac:dyDescent="0.25">
      <c r="A370" s="1" t="s">
        <v>10</v>
      </c>
      <c r="B370" s="1" t="s">
        <v>2966</v>
      </c>
      <c r="C370" s="1" t="s">
        <v>2987</v>
      </c>
      <c r="D370" s="1" t="s">
        <v>432</v>
      </c>
      <c r="E370" s="1" t="s">
        <v>10785</v>
      </c>
      <c r="F370" s="1" t="s">
        <v>430</v>
      </c>
      <c r="G370" s="1" t="s">
        <v>4</v>
      </c>
      <c r="H370" s="1" t="s">
        <v>3</v>
      </c>
      <c r="I370" s="1"/>
      <c r="J370" s="1"/>
      <c r="K370" s="1" t="s">
        <v>2</v>
      </c>
      <c r="L370" s="2">
        <v>4111582</v>
      </c>
      <c r="M370" s="2">
        <v>0</v>
      </c>
      <c r="N370" s="1" t="s">
        <v>10784</v>
      </c>
      <c r="O370" s="1" t="s">
        <v>10783</v>
      </c>
      <c r="P370" t="e">
        <f>VLOOKUP(E370,'Proposed Fiber'!E:E,1,FALSE)</f>
        <v>#N/A</v>
      </c>
    </row>
    <row r="371" spans="1:16" x14ac:dyDescent="0.25">
      <c r="A371" s="1" t="s">
        <v>10</v>
      </c>
      <c r="B371" s="1" t="s">
        <v>7108</v>
      </c>
      <c r="C371" s="1" t="s">
        <v>7107</v>
      </c>
      <c r="D371" s="1" t="s">
        <v>3298</v>
      </c>
      <c r="E371" s="1" t="s">
        <v>10782</v>
      </c>
      <c r="F371" s="1" t="s">
        <v>3296</v>
      </c>
      <c r="G371" s="1" t="s">
        <v>4</v>
      </c>
      <c r="H371" s="1" t="s">
        <v>3</v>
      </c>
      <c r="I371" s="1"/>
      <c r="J371" s="1"/>
      <c r="K371" s="1" t="s">
        <v>2</v>
      </c>
      <c r="L371" s="2">
        <v>2847566</v>
      </c>
      <c r="M371" s="2">
        <v>0</v>
      </c>
      <c r="N371" s="1" t="s">
        <v>10781</v>
      </c>
      <c r="O371" s="1" t="s">
        <v>10780</v>
      </c>
      <c r="P371" t="e">
        <f>VLOOKUP(E371,'Proposed Fiber'!E:E,1,FALSE)</f>
        <v>#N/A</v>
      </c>
    </row>
    <row r="372" spans="1:16" x14ac:dyDescent="0.25">
      <c r="A372" s="1" t="s">
        <v>10</v>
      </c>
      <c r="B372" s="1" t="s">
        <v>9</v>
      </c>
      <c r="C372" s="1" t="s">
        <v>8</v>
      </c>
      <c r="D372" s="1" t="s">
        <v>3427</v>
      </c>
      <c r="E372" s="1" t="s">
        <v>10779</v>
      </c>
      <c r="F372" s="1" t="s">
        <v>3425</v>
      </c>
      <c r="G372" s="1" t="s">
        <v>4</v>
      </c>
      <c r="H372" s="1" t="s">
        <v>3</v>
      </c>
      <c r="I372" s="1"/>
      <c r="J372" s="1"/>
      <c r="K372" s="1" t="s">
        <v>2</v>
      </c>
      <c r="L372" s="2">
        <v>2256909</v>
      </c>
      <c r="M372" s="2">
        <v>0</v>
      </c>
      <c r="N372" s="1" t="s">
        <v>10778</v>
      </c>
      <c r="O372" s="1" t="s">
        <v>10777</v>
      </c>
      <c r="P372" t="e">
        <f>VLOOKUP(E372,'Proposed Fiber'!E:E,1,FALSE)</f>
        <v>#N/A</v>
      </c>
    </row>
    <row r="373" spans="1:16" x14ac:dyDescent="0.25">
      <c r="A373" s="1" t="s">
        <v>10</v>
      </c>
      <c r="B373" s="1" t="s">
        <v>2966</v>
      </c>
      <c r="C373" s="1" t="s">
        <v>3213</v>
      </c>
      <c r="D373" s="1" t="s">
        <v>613</v>
      </c>
      <c r="E373" s="1" t="s">
        <v>10776</v>
      </c>
      <c r="F373" s="1" t="s">
        <v>611</v>
      </c>
      <c r="G373" s="1" t="s">
        <v>4</v>
      </c>
      <c r="H373" s="1" t="s">
        <v>3</v>
      </c>
      <c r="I373" s="1"/>
      <c r="J373" s="1"/>
      <c r="K373" s="1" t="s">
        <v>2</v>
      </c>
      <c r="L373" s="2">
        <v>3574930</v>
      </c>
      <c r="M373" s="2">
        <v>0</v>
      </c>
      <c r="N373" s="1" t="s">
        <v>10775</v>
      </c>
      <c r="O373" s="1" t="s">
        <v>10774</v>
      </c>
      <c r="P373" t="e">
        <f>VLOOKUP(E373,'Proposed Fiber'!E:E,1,FALSE)</f>
        <v>#N/A</v>
      </c>
    </row>
    <row r="374" spans="1:16" x14ac:dyDescent="0.25">
      <c r="A374" s="1" t="s">
        <v>10</v>
      </c>
      <c r="B374" s="1" t="s">
        <v>2966</v>
      </c>
      <c r="C374" s="1" t="s">
        <v>3213</v>
      </c>
      <c r="D374" s="1" t="s">
        <v>1158</v>
      </c>
      <c r="E374" s="1" t="s">
        <v>10773</v>
      </c>
      <c r="F374" s="1" t="s">
        <v>1156</v>
      </c>
      <c r="G374" s="1" t="s">
        <v>4</v>
      </c>
      <c r="H374" s="1" t="s">
        <v>3</v>
      </c>
      <c r="I374" s="1"/>
      <c r="J374" s="1"/>
      <c r="K374" s="1" t="s">
        <v>2</v>
      </c>
      <c r="L374" s="2">
        <v>1745244</v>
      </c>
      <c r="M374" s="2">
        <v>0</v>
      </c>
      <c r="N374" s="1" t="s">
        <v>10772</v>
      </c>
      <c r="O374" s="1" t="s">
        <v>10771</v>
      </c>
      <c r="P374" t="e">
        <f>VLOOKUP(E374,'Proposed Fiber'!E:E,1,FALSE)</f>
        <v>#N/A</v>
      </c>
    </row>
    <row r="375" spans="1:16" x14ac:dyDescent="0.25">
      <c r="A375" s="1" t="s">
        <v>10</v>
      </c>
      <c r="B375" s="1" t="s">
        <v>2966</v>
      </c>
      <c r="C375" s="1" t="s">
        <v>3213</v>
      </c>
      <c r="D375" s="1" t="s">
        <v>5256</v>
      </c>
      <c r="E375" s="1" t="s">
        <v>10770</v>
      </c>
      <c r="F375" s="1" t="s">
        <v>5254</v>
      </c>
      <c r="G375" s="1" t="s">
        <v>4</v>
      </c>
      <c r="H375" s="1" t="s">
        <v>3</v>
      </c>
      <c r="I375" s="1"/>
      <c r="J375" s="1"/>
      <c r="K375" s="1" t="s">
        <v>2</v>
      </c>
      <c r="L375" s="2">
        <v>3912425</v>
      </c>
      <c r="M375" s="2">
        <v>0</v>
      </c>
      <c r="N375" s="1" t="s">
        <v>10769</v>
      </c>
      <c r="O375" s="1" t="s">
        <v>10768</v>
      </c>
      <c r="P375" t="e">
        <f>VLOOKUP(E375,'Proposed Fiber'!E:E,1,FALSE)</f>
        <v>#N/A</v>
      </c>
    </row>
    <row r="376" spans="1:16" x14ac:dyDescent="0.25">
      <c r="A376" s="1" t="s">
        <v>10</v>
      </c>
      <c r="B376" s="1" t="s">
        <v>2966</v>
      </c>
      <c r="C376" s="1" t="s">
        <v>3213</v>
      </c>
      <c r="D376" s="1" t="s">
        <v>3187</v>
      </c>
      <c r="E376" s="1" t="s">
        <v>10767</v>
      </c>
      <c r="F376" s="1" t="s">
        <v>3185</v>
      </c>
      <c r="G376" s="1" t="s">
        <v>4</v>
      </c>
      <c r="H376" s="1" t="s">
        <v>3</v>
      </c>
      <c r="I376" s="1"/>
      <c r="J376" s="1"/>
      <c r="K376" s="1" t="s">
        <v>2</v>
      </c>
      <c r="L376" s="2">
        <v>82670</v>
      </c>
      <c r="M376" s="2">
        <v>0</v>
      </c>
      <c r="N376" s="1" t="s">
        <v>10766</v>
      </c>
      <c r="O376" s="1" t="s">
        <v>10765</v>
      </c>
      <c r="P376" t="e">
        <f>VLOOKUP(E376,'Proposed Fiber'!E:E,1,FALSE)</f>
        <v>#N/A</v>
      </c>
    </row>
    <row r="377" spans="1:16" x14ac:dyDescent="0.25">
      <c r="A377" s="1" t="s">
        <v>10</v>
      </c>
      <c r="B377" s="1" t="s">
        <v>2966</v>
      </c>
      <c r="C377" s="1" t="s">
        <v>3213</v>
      </c>
      <c r="D377" s="1" t="s">
        <v>216</v>
      </c>
      <c r="E377" s="1" t="s">
        <v>10764</v>
      </c>
      <c r="F377" s="1" t="s">
        <v>214</v>
      </c>
      <c r="G377" s="1" t="s">
        <v>4</v>
      </c>
      <c r="H377" s="1" t="s">
        <v>3</v>
      </c>
      <c r="I377" s="1"/>
      <c r="J377" s="1"/>
      <c r="K377" s="1" t="s">
        <v>2</v>
      </c>
      <c r="L377" s="2">
        <v>2442917</v>
      </c>
      <c r="M377" s="2">
        <v>0</v>
      </c>
      <c r="N377" s="1" t="s">
        <v>10763</v>
      </c>
      <c r="O377" s="1" t="s">
        <v>10762</v>
      </c>
      <c r="P377" t="e">
        <f>VLOOKUP(E377,'Proposed Fiber'!E:E,1,FALSE)</f>
        <v>#N/A</v>
      </c>
    </row>
    <row r="378" spans="1:16" x14ac:dyDescent="0.25">
      <c r="A378" s="1" t="s">
        <v>10</v>
      </c>
      <c r="B378" s="1" t="s">
        <v>2966</v>
      </c>
      <c r="C378" s="1" t="s">
        <v>2987</v>
      </c>
      <c r="D378" s="1" t="s">
        <v>259</v>
      </c>
      <c r="E378" s="1" t="s">
        <v>10761</v>
      </c>
      <c r="F378" s="1" t="s">
        <v>257</v>
      </c>
      <c r="G378" s="1" t="s">
        <v>4</v>
      </c>
      <c r="H378" s="1" t="s">
        <v>3</v>
      </c>
      <c r="I378" s="1"/>
      <c r="J378" s="1"/>
      <c r="K378" s="1" t="s">
        <v>2</v>
      </c>
      <c r="L378" s="2">
        <v>437615</v>
      </c>
      <c r="M378" s="2">
        <v>0</v>
      </c>
      <c r="N378" s="1" t="s">
        <v>10760</v>
      </c>
      <c r="O378" s="1" t="s">
        <v>10759</v>
      </c>
      <c r="P378" t="e">
        <f>VLOOKUP(E378,'Proposed Fiber'!E:E,1,FALSE)</f>
        <v>#N/A</v>
      </c>
    </row>
    <row r="379" spans="1:16" x14ac:dyDescent="0.25">
      <c r="A379" s="1" t="s">
        <v>10</v>
      </c>
      <c r="B379" s="1" t="s">
        <v>2966</v>
      </c>
      <c r="C379" s="1" t="s">
        <v>3213</v>
      </c>
      <c r="D379" s="1" t="s">
        <v>10758</v>
      </c>
      <c r="E379" s="1" t="s">
        <v>10757</v>
      </c>
      <c r="F379" s="1" t="s">
        <v>10756</v>
      </c>
      <c r="G379" s="1" t="s">
        <v>4</v>
      </c>
      <c r="H379" s="1" t="s">
        <v>3</v>
      </c>
      <c r="I379" s="1"/>
      <c r="J379" s="1"/>
      <c r="K379" s="1" t="s">
        <v>2</v>
      </c>
      <c r="L379" s="2">
        <v>12673</v>
      </c>
      <c r="M379" s="2">
        <v>0</v>
      </c>
      <c r="N379" s="1" t="s">
        <v>10755</v>
      </c>
      <c r="O379" s="1" t="s">
        <v>10754</v>
      </c>
      <c r="P379" t="e">
        <f>VLOOKUP(E379,'Proposed Fiber'!E:E,1,FALSE)</f>
        <v>#N/A</v>
      </c>
    </row>
    <row r="380" spans="1:16" x14ac:dyDescent="0.25">
      <c r="A380" s="1" t="s">
        <v>10</v>
      </c>
      <c r="B380" s="1" t="s">
        <v>2966</v>
      </c>
      <c r="C380" s="1" t="s">
        <v>3213</v>
      </c>
      <c r="D380" s="1" t="s">
        <v>10753</v>
      </c>
      <c r="E380" s="1" t="s">
        <v>10752</v>
      </c>
      <c r="F380" s="1" t="s">
        <v>10751</v>
      </c>
      <c r="G380" s="1" t="s">
        <v>4</v>
      </c>
      <c r="H380" s="1" t="s">
        <v>3</v>
      </c>
      <c r="I380" s="1"/>
      <c r="J380" s="1"/>
      <c r="K380" s="1" t="s">
        <v>2</v>
      </c>
      <c r="L380" s="2">
        <v>20685</v>
      </c>
      <c r="M380" s="2">
        <v>0</v>
      </c>
      <c r="N380" s="1" t="s">
        <v>10750</v>
      </c>
      <c r="O380" s="1" t="s">
        <v>10749</v>
      </c>
      <c r="P380" t="e">
        <f>VLOOKUP(E380,'Proposed Fiber'!E:E,1,FALSE)</f>
        <v>#N/A</v>
      </c>
    </row>
    <row r="381" spans="1:16" x14ac:dyDescent="0.25">
      <c r="A381" s="1" t="s">
        <v>10</v>
      </c>
      <c r="B381" s="1" t="s">
        <v>2966</v>
      </c>
      <c r="C381" s="1" t="s">
        <v>3213</v>
      </c>
      <c r="D381" s="1" t="s">
        <v>10748</v>
      </c>
      <c r="E381" s="1" t="s">
        <v>10747</v>
      </c>
      <c r="F381" s="1" t="s">
        <v>10746</v>
      </c>
      <c r="G381" s="1" t="s">
        <v>4</v>
      </c>
      <c r="H381" s="1" t="s">
        <v>3</v>
      </c>
      <c r="I381" s="1"/>
      <c r="J381" s="1"/>
      <c r="K381" s="1" t="s">
        <v>2</v>
      </c>
      <c r="L381" s="2">
        <v>11824</v>
      </c>
      <c r="M381" s="2">
        <v>0</v>
      </c>
      <c r="N381" s="1" t="s">
        <v>10745</v>
      </c>
      <c r="O381" s="1" t="s">
        <v>10744</v>
      </c>
      <c r="P381" t="e">
        <f>VLOOKUP(E381,'Proposed Fiber'!E:E,1,FALSE)</f>
        <v>#N/A</v>
      </c>
    </row>
    <row r="382" spans="1:16" x14ac:dyDescent="0.25">
      <c r="A382" s="1" t="s">
        <v>10</v>
      </c>
      <c r="B382" s="1" t="s">
        <v>2966</v>
      </c>
      <c r="C382" s="1" t="s">
        <v>3213</v>
      </c>
      <c r="D382" s="1" t="s">
        <v>10743</v>
      </c>
      <c r="E382" s="1" t="s">
        <v>10742</v>
      </c>
      <c r="F382" s="1" t="s">
        <v>10741</v>
      </c>
      <c r="G382" s="1" t="s">
        <v>4</v>
      </c>
      <c r="H382" s="1" t="s">
        <v>3</v>
      </c>
      <c r="I382" s="1"/>
      <c r="J382" s="1"/>
      <c r="K382" s="1" t="s">
        <v>2</v>
      </c>
      <c r="L382" s="2">
        <v>9464</v>
      </c>
      <c r="M382" s="2">
        <v>0</v>
      </c>
      <c r="N382" s="1" t="s">
        <v>10740</v>
      </c>
      <c r="O382" s="1" t="s">
        <v>10739</v>
      </c>
      <c r="P382" t="e">
        <f>VLOOKUP(E382,'Proposed Fiber'!E:E,1,FALSE)</f>
        <v>#N/A</v>
      </c>
    </row>
    <row r="383" spans="1:16" x14ac:dyDescent="0.25">
      <c r="A383" s="1" t="s">
        <v>10</v>
      </c>
      <c r="B383" s="1" t="s">
        <v>2966</v>
      </c>
      <c r="C383" s="1" t="s">
        <v>3213</v>
      </c>
      <c r="D383" s="1" t="s">
        <v>7564</v>
      </c>
      <c r="E383" s="1" t="s">
        <v>10738</v>
      </c>
      <c r="F383" s="1" t="s">
        <v>7562</v>
      </c>
      <c r="G383" s="1" t="s">
        <v>4</v>
      </c>
      <c r="H383" s="1" t="s">
        <v>3</v>
      </c>
      <c r="I383" s="1"/>
      <c r="J383" s="1"/>
      <c r="K383" s="1" t="s">
        <v>2</v>
      </c>
      <c r="L383" s="2">
        <v>9639</v>
      </c>
      <c r="M383" s="2">
        <v>0</v>
      </c>
      <c r="N383" s="1" t="s">
        <v>10737</v>
      </c>
      <c r="O383" s="1" t="s">
        <v>10736</v>
      </c>
      <c r="P383" t="e">
        <f>VLOOKUP(E383,'Proposed Fiber'!E:E,1,FALSE)</f>
        <v>#N/A</v>
      </c>
    </row>
    <row r="384" spans="1:16" x14ac:dyDescent="0.25">
      <c r="A384" s="1" t="s">
        <v>10</v>
      </c>
      <c r="B384" s="1" t="s">
        <v>2966</v>
      </c>
      <c r="C384" s="1" t="s">
        <v>3213</v>
      </c>
      <c r="D384" s="1" t="s">
        <v>2747</v>
      </c>
      <c r="E384" s="1" t="s">
        <v>10735</v>
      </c>
      <c r="F384" s="1" t="s">
        <v>2745</v>
      </c>
      <c r="G384" s="1" t="s">
        <v>4</v>
      </c>
      <c r="H384" s="1" t="s">
        <v>3</v>
      </c>
      <c r="I384" s="1"/>
      <c r="J384" s="1"/>
      <c r="K384" s="1" t="s">
        <v>2</v>
      </c>
      <c r="L384" s="2">
        <v>167699</v>
      </c>
      <c r="M384" s="2">
        <v>0</v>
      </c>
      <c r="N384" s="1" t="s">
        <v>10734</v>
      </c>
      <c r="O384" s="1" t="s">
        <v>10733</v>
      </c>
      <c r="P384" t="e">
        <f>VLOOKUP(E384,'Proposed Fiber'!E:E,1,FALSE)</f>
        <v>#N/A</v>
      </c>
    </row>
    <row r="385" spans="1:16" x14ac:dyDescent="0.25">
      <c r="A385" s="1" t="s">
        <v>10</v>
      </c>
      <c r="B385" s="1" t="s">
        <v>2966</v>
      </c>
      <c r="C385" s="1" t="s">
        <v>3213</v>
      </c>
      <c r="D385" s="1" t="s">
        <v>105</v>
      </c>
      <c r="E385" s="1" t="s">
        <v>10732</v>
      </c>
      <c r="F385" s="1" t="s">
        <v>103</v>
      </c>
      <c r="G385" s="1" t="s">
        <v>4</v>
      </c>
      <c r="H385" s="1" t="s">
        <v>3</v>
      </c>
      <c r="I385" s="1"/>
      <c r="J385" s="1"/>
      <c r="K385" s="1" t="s">
        <v>2</v>
      </c>
      <c r="L385" s="2">
        <v>2421370</v>
      </c>
      <c r="M385" s="2">
        <v>0</v>
      </c>
      <c r="N385" s="1" t="s">
        <v>10731</v>
      </c>
      <c r="O385" s="1" t="s">
        <v>10730</v>
      </c>
      <c r="P385" t="e">
        <f>VLOOKUP(E385,'Proposed Fiber'!E:E,1,FALSE)</f>
        <v>#N/A</v>
      </c>
    </row>
    <row r="386" spans="1:16" x14ac:dyDescent="0.25">
      <c r="A386" s="1" t="s">
        <v>10</v>
      </c>
      <c r="B386" s="1" t="s">
        <v>2966</v>
      </c>
      <c r="C386" s="1" t="s">
        <v>3213</v>
      </c>
      <c r="D386" s="1" t="s">
        <v>10729</v>
      </c>
      <c r="E386" s="1" t="s">
        <v>10728</v>
      </c>
      <c r="F386" s="1" t="s">
        <v>10727</v>
      </c>
      <c r="G386" s="1" t="s">
        <v>4</v>
      </c>
      <c r="H386" s="1" t="s">
        <v>3</v>
      </c>
      <c r="I386" s="1"/>
      <c r="J386" s="1"/>
      <c r="K386" s="1" t="s">
        <v>2</v>
      </c>
      <c r="L386" s="2">
        <v>20327</v>
      </c>
      <c r="M386" s="2">
        <v>0</v>
      </c>
      <c r="N386" s="1" t="s">
        <v>10726</v>
      </c>
      <c r="O386" s="1" t="s">
        <v>10725</v>
      </c>
      <c r="P386" t="e">
        <f>VLOOKUP(E386,'Proposed Fiber'!E:E,1,FALSE)</f>
        <v>#N/A</v>
      </c>
    </row>
    <row r="387" spans="1:16" x14ac:dyDescent="0.25">
      <c r="A387" s="1" t="s">
        <v>10</v>
      </c>
      <c r="B387" s="1" t="s">
        <v>2966</v>
      </c>
      <c r="C387" s="1" t="s">
        <v>3213</v>
      </c>
      <c r="D387" s="1" t="s">
        <v>1852</v>
      </c>
      <c r="E387" s="1" t="s">
        <v>10724</v>
      </c>
      <c r="F387" s="1" t="s">
        <v>1850</v>
      </c>
      <c r="G387" s="1" t="s">
        <v>4</v>
      </c>
      <c r="H387" s="1" t="s">
        <v>3</v>
      </c>
      <c r="I387" s="1"/>
      <c r="J387" s="1"/>
      <c r="K387" s="1" t="s">
        <v>2</v>
      </c>
      <c r="L387" s="2">
        <v>2814691</v>
      </c>
      <c r="M387" s="2">
        <v>0</v>
      </c>
      <c r="N387" s="1" t="s">
        <v>10723</v>
      </c>
      <c r="O387" s="1" t="s">
        <v>10722</v>
      </c>
      <c r="P387" t="e">
        <f>VLOOKUP(E387,'Proposed Fiber'!E:E,1,FALSE)</f>
        <v>#N/A</v>
      </c>
    </row>
    <row r="388" spans="1:16" x14ac:dyDescent="0.25">
      <c r="A388" s="1" t="s">
        <v>10</v>
      </c>
      <c r="B388" s="1" t="s">
        <v>2966</v>
      </c>
      <c r="C388" s="1" t="s">
        <v>2987</v>
      </c>
      <c r="D388" s="1" t="s">
        <v>6551</v>
      </c>
      <c r="E388" s="1" t="s">
        <v>10721</v>
      </c>
      <c r="F388" s="1" t="s">
        <v>6549</v>
      </c>
      <c r="G388" s="1" t="s">
        <v>4</v>
      </c>
      <c r="H388" s="1" t="s">
        <v>3</v>
      </c>
      <c r="I388" s="1"/>
      <c r="J388" s="1"/>
      <c r="K388" s="1" t="s">
        <v>2</v>
      </c>
      <c r="L388" s="2">
        <v>2963479</v>
      </c>
      <c r="M388" s="2">
        <v>0</v>
      </c>
      <c r="N388" s="1" t="s">
        <v>10720</v>
      </c>
      <c r="O388" s="1" t="s">
        <v>10719</v>
      </c>
      <c r="P388" t="e">
        <f>VLOOKUP(E388,'Proposed Fiber'!E:E,1,FALSE)</f>
        <v>#N/A</v>
      </c>
    </row>
    <row r="389" spans="1:16" x14ac:dyDescent="0.25">
      <c r="A389" s="1" t="s">
        <v>10</v>
      </c>
      <c r="B389" s="1" t="s">
        <v>2966</v>
      </c>
      <c r="C389" s="1" t="s">
        <v>3213</v>
      </c>
      <c r="D389" s="1" t="s">
        <v>1521</v>
      </c>
      <c r="E389" s="1" t="s">
        <v>10718</v>
      </c>
      <c r="F389" s="1" t="s">
        <v>1519</v>
      </c>
      <c r="G389" s="1" t="s">
        <v>4</v>
      </c>
      <c r="H389" s="1" t="s">
        <v>3</v>
      </c>
      <c r="I389" s="1"/>
      <c r="J389" s="1"/>
      <c r="K389" s="1" t="s">
        <v>2</v>
      </c>
      <c r="L389" s="2">
        <v>133004</v>
      </c>
      <c r="M389" s="2">
        <v>0</v>
      </c>
      <c r="N389" s="1" t="s">
        <v>10717</v>
      </c>
      <c r="O389" s="1" t="s">
        <v>10716</v>
      </c>
      <c r="P389" t="e">
        <f>VLOOKUP(E389,'Proposed Fiber'!E:E,1,FALSE)</f>
        <v>#N/A</v>
      </c>
    </row>
    <row r="390" spans="1:16" x14ac:dyDescent="0.25">
      <c r="A390" s="1" t="s">
        <v>10</v>
      </c>
      <c r="B390" s="1" t="s">
        <v>7108</v>
      </c>
      <c r="C390" s="1" t="s">
        <v>7107</v>
      </c>
      <c r="D390" s="1" t="s">
        <v>10715</v>
      </c>
      <c r="E390" s="1" t="s">
        <v>10714</v>
      </c>
      <c r="F390" s="1" t="s">
        <v>10713</v>
      </c>
      <c r="G390" s="1" t="s">
        <v>4</v>
      </c>
      <c r="H390" s="1" t="s">
        <v>3</v>
      </c>
      <c r="I390" s="1"/>
      <c r="J390" s="1"/>
      <c r="K390" s="1" t="s">
        <v>2</v>
      </c>
      <c r="L390" s="2">
        <v>908813</v>
      </c>
      <c r="M390" s="2">
        <v>0</v>
      </c>
      <c r="N390" s="1" t="s">
        <v>10712</v>
      </c>
      <c r="O390" s="1" t="s">
        <v>10711</v>
      </c>
      <c r="P390" t="e">
        <f>VLOOKUP(E390,'Proposed Fiber'!E:E,1,FALSE)</f>
        <v>#N/A</v>
      </c>
    </row>
    <row r="391" spans="1:16" x14ac:dyDescent="0.25">
      <c r="A391" s="1" t="s">
        <v>10</v>
      </c>
      <c r="B391" s="1" t="s">
        <v>2966</v>
      </c>
      <c r="C391" s="1" t="s">
        <v>2965</v>
      </c>
      <c r="D391" s="1" t="s">
        <v>192</v>
      </c>
      <c r="E391" s="1" t="s">
        <v>10710</v>
      </c>
      <c r="F391" s="1" t="s">
        <v>190</v>
      </c>
      <c r="G391" s="1" t="s">
        <v>4</v>
      </c>
      <c r="H391" s="1" t="s">
        <v>3</v>
      </c>
      <c r="I391" s="1"/>
      <c r="J391" s="1"/>
      <c r="K391" s="1" t="s">
        <v>2</v>
      </c>
      <c r="L391" s="2">
        <v>12381</v>
      </c>
      <c r="M391" s="2">
        <v>0</v>
      </c>
      <c r="N391" s="1" t="s">
        <v>10709</v>
      </c>
      <c r="O391" s="1" t="s">
        <v>10708</v>
      </c>
      <c r="P391" t="e">
        <f>VLOOKUP(E391,'Proposed Fiber'!E:E,1,FALSE)</f>
        <v>#N/A</v>
      </c>
    </row>
    <row r="392" spans="1:16" x14ac:dyDescent="0.25">
      <c r="A392" s="1" t="s">
        <v>10</v>
      </c>
      <c r="B392" s="1" t="s">
        <v>2966</v>
      </c>
      <c r="C392" s="1" t="s">
        <v>2965</v>
      </c>
      <c r="D392" s="1" t="s">
        <v>120</v>
      </c>
      <c r="E392" s="1" t="s">
        <v>10707</v>
      </c>
      <c r="F392" s="1" t="s">
        <v>118</v>
      </c>
      <c r="G392" s="1" t="s">
        <v>4</v>
      </c>
      <c r="H392" s="1" t="s">
        <v>3</v>
      </c>
      <c r="I392" s="1"/>
      <c r="J392" s="1"/>
      <c r="K392" s="1" t="s">
        <v>2</v>
      </c>
      <c r="L392" s="2">
        <v>25658</v>
      </c>
      <c r="M392" s="2">
        <v>0</v>
      </c>
      <c r="N392" s="1" t="s">
        <v>10706</v>
      </c>
      <c r="O392" s="1" t="s">
        <v>10705</v>
      </c>
      <c r="P392" t="e">
        <f>VLOOKUP(E392,'Proposed Fiber'!E:E,1,FALSE)</f>
        <v>#N/A</v>
      </c>
    </row>
    <row r="393" spans="1:16" x14ac:dyDescent="0.25">
      <c r="A393" s="1" t="s">
        <v>10</v>
      </c>
      <c r="B393" s="1" t="s">
        <v>2966</v>
      </c>
      <c r="C393" s="1" t="s">
        <v>2987</v>
      </c>
      <c r="D393" s="1" t="s">
        <v>401</v>
      </c>
      <c r="E393" s="1" t="s">
        <v>10704</v>
      </c>
      <c r="F393" s="1" t="s">
        <v>399</v>
      </c>
      <c r="G393" s="1" t="s">
        <v>4</v>
      </c>
      <c r="H393" s="1" t="s">
        <v>3</v>
      </c>
      <c r="I393" s="1"/>
      <c r="J393" s="1"/>
      <c r="K393" s="1" t="s">
        <v>2</v>
      </c>
      <c r="L393" s="2">
        <v>1077794</v>
      </c>
      <c r="M393" s="2">
        <v>0</v>
      </c>
      <c r="N393" s="1" t="s">
        <v>10703</v>
      </c>
      <c r="O393" s="1" t="s">
        <v>10702</v>
      </c>
      <c r="P393" t="e">
        <f>VLOOKUP(E393,'Proposed Fiber'!E:E,1,FALSE)</f>
        <v>#N/A</v>
      </c>
    </row>
    <row r="394" spans="1:16" x14ac:dyDescent="0.25">
      <c r="A394" s="1" t="s">
        <v>10</v>
      </c>
      <c r="B394" s="1" t="s">
        <v>2966</v>
      </c>
      <c r="C394" s="1" t="s">
        <v>3213</v>
      </c>
      <c r="D394" s="1" t="s">
        <v>279</v>
      </c>
      <c r="E394" s="1" t="s">
        <v>10701</v>
      </c>
      <c r="F394" s="1" t="s">
        <v>277</v>
      </c>
      <c r="G394" s="1" t="s">
        <v>4</v>
      </c>
      <c r="H394" s="1" t="s">
        <v>3</v>
      </c>
      <c r="I394" s="1"/>
      <c r="J394" s="1"/>
      <c r="K394" s="1" t="s">
        <v>2</v>
      </c>
      <c r="L394" s="2">
        <v>277908</v>
      </c>
      <c r="M394" s="2">
        <v>0</v>
      </c>
      <c r="N394" s="1" t="s">
        <v>10700</v>
      </c>
      <c r="O394" s="1" t="s">
        <v>10699</v>
      </c>
      <c r="P394" t="e">
        <f>VLOOKUP(E394,'Proposed Fiber'!E:E,1,FALSE)</f>
        <v>#N/A</v>
      </c>
    </row>
    <row r="395" spans="1:16" x14ac:dyDescent="0.25">
      <c r="A395" s="1" t="s">
        <v>10</v>
      </c>
      <c r="B395" s="1" t="s">
        <v>2966</v>
      </c>
      <c r="C395" s="1" t="s">
        <v>2987</v>
      </c>
      <c r="D395" s="1" t="s">
        <v>1464</v>
      </c>
      <c r="E395" s="1" t="s">
        <v>10698</v>
      </c>
      <c r="F395" s="1" t="s">
        <v>1462</v>
      </c>
      <c r="G395" s="1" t="s">
        <v>4</v>
      </c>
      <c r="H395" s="1" t="s">
        <v>3</v>
      </c>
      <c r="I395" s="1"/>
      <c r="J395" s="1"/>
      <c r="K395" s="1" t="s">
        <v>2</v>
      </c>
      <c r="L395" s="2">
        <v>1189994</v>
      </c>
      <c r="M395" s="2">
        <v>0</v>
      </c>
      <c r="N395" s="1" t="s">
        <v>10697</v>
      </c>
      <c r="O395" s="1" t="s">
        <v>10696</v>
      </c>
      <c r="P395" t="e">
        <f>VLOOKUP(E395,'Proposed Fiber'!E:E,1,FALSE)</f>
        <v>#N/A</v>
      </c>
    </row>
    <row r="396" spans="1:16" x14ac:dyDescent="0.25">
      <c r="A396" s="1" t="s">
        <v>10</v>
      </c>
      <c r="B396" s="1" t="s">
        <v>2966</v>
      </c>
      <c r="C396" s="1" t="s">
        <v>2965</v>
      </c>
      <c r="D396" s="1" t="s">
        <v>391</v>
      </c>
      <c r="E396" s="1" t="s">
        <v>10695</v>
      </c>
      <c r="F396" s="1" t="s">
        <v>389</v>
      </c>
      <c r="G396" s="1" t="s">
        <v>4</v>
      </c>
      <c r="H396" s="1" t="s">
        <v>3</v>
      </c>
      <c r="I396" s="1"/>
      <c r="J396" s="1"/>
      <c r="K396" s="1" t="s">
        <v>2</v>
      </c>
      <c r="L396" s="2">
        <v>104932</v>
      </c>
      <c r="M396" s="2">
        <v>0</v>
      </c>
      <c r="N396" s="1" t="s">
        <v>10694</v>
      </c>
      <c r="O396" s="1" t="s">
        <v>10693</v>
      </c>
      <c r="P396" t="e">
        <f>VLOOKUP(E396,'Proposed Fiber'!E:E,1,FALSE)</f>
        <v>#N/A</v>
      </c>
    </row>
    <row r="397" spans="1:16" x14ac:dyDescent="0.25">
      <c r="A397" s="1" t="s">
        <v>10</v>
      </c>
      <c r="B397" s="1" t="s">
        <v>2966</v>
      </c>
      <c r="C397" s="1" t="s">
        <v>2965</v>
      </c>
      <c r="D397" s="1" t="s">
        <v>354</v>
      </c>
      <c r="E397" s="1" t="s">
        <v>10692</v>
      </c>
      <c r="F397" s="1" t="s">
        <v>352</v>
      </c>
      <c r="G397" s="1" t="s">
        <v>4</v>
      </c>
      <c r="H397" s="1" t="s">
        <v>3</v>
      </c>
      <c r="I397" s="1"/>
      <c r="J397" s="1"/>
      <c r="K397" s="1" t="s">
        <v>2</v>
      </c>
      <c r="L397" s="2">
        <v>9623</v>
      </c>
      <c r="M397" s="2">
        <v>0</v>
      </c>
      <c r="N397" s="1" t="s">
        <v>10691</v>
      </c>
      <c r="O397" s="1" t="s">
        <v>10690</v>
      </c>
      <c r="P397" t="e">
        <f>VLOOKUP(E397,'Proposed Fiber'!E:E,1,FALSE)</f>
        <v>#N/A</v>
      </c>
    </row>
    <row r="398" spans="1:16" x14ac:dyDescent="0.25">
      <c r="A398" s="1" t="s">
        <v>10</v>
      </c>
      <c r="B398" s="1" t="s">
        <v>2966</v>
      </c>
      <c r="C398" s="1" t="s">
        <v>2965</v>
      </c>
      <c r="D398" s="1" t="s">
        <v>1933</v>
      </c>
      <c r="E398" s="1" t="s">
        <v>10689</v>
      </c>
      <c r="F398" s="1" t="s">
        <v>1931</v>
      </c>
      <c r="G398" s="1" t="s">
        <v>4</v>
      </c>
      <c r="H398" s="1" t="s">
        <v>3</v>
      </c>
      <c r="I398" s="1"/>
      <c r="J398" s="1"/>
      <c r="K398" s="1" t="s">
        <v>2</v>
      </c>
      <c r="L398" s="2">
        <v>13185</v>
      </c>
      <c r="M398" s="2">
        <v>0</v>
      </c>
      <c r="N398" s="1" t="s">
        <v>10688</v>
      </c>
      <c r="O398" s="1" t="s">
        <v>10687</v>
      </c>
      <c r="P398" t="e">
        <f>VLOOKUP(E398,'Proposed Fiber'!E:E,1,FALSE)</f>
        <v>#N/A</v>
      </c>
    </row>
    <row r="399" spans="1:16" x14ac:dyDescent="0.25">
      <c r="A399" s="1" t="s">
        <v>10</v>
      </c>
      <c r="B399" s="1" t="s">
        <v>9</v>
      </c>
      <c r="C399" s="1" t="s">
        <v>47</v>
      </c>
      <c r="D399" s="1" t="s">
        <v>600</v>
      </c>
      <c r="E399" s="1" t="s">
        <v>10686</v>
      </c>
      <c r="F399" s="1" t="s">
        <v>598</v>
      </c>
      <c r="G399" s="1" t="s">
        <v>4</v>
      </c>
      <c r="H399" s="1" t="s">
        <v>3</v>
      </c>
      <c r="I399" s="1"/>
      <c r="J399" s="1"/>
      <c r="K399" s="1" t="s">
        <v>2</v>
      </c>
      <c r="L399" s="2">
        <v>1075429</v>
      </c>
      <c r="M399" s="2">
        <v>0</v>
      </c>
      <c r="N399" s="1" t="s">
        <v>10685</v>
      </c>
      <c r="O399" s="1" t="s">
        <v>10684</v>
      </c>
      <c r="P399" t="e">
        <f>VLOOKUP(E399,'Proposed Fiber'!E:E,1,FALSE)</f>
        <v>#N/A</v>
      </c>
    </row>
    <row r="400" spans="1:16" x14ac:dyDescent="0.25">
      <c r="A400" s="1" t="s">
        <v>10</v>
      </c>
      <c r="B400" s="1" t="s">
        <v>9</v>
      </c>
      <c r="C400" s="1" t="s">
        <v>47</v>
      </c>
      <c r="D400" s="1" t="s">
        <v>7791</v>
      </c>
      <c r="E400" s="1" t="s">
        <v>10683</v>
      </c>
      <c r="F400" s="1" t="s">
        <v>7789</v>
      </c>
      <c r="G400" s="1" t="s">
        <v>4</v>
      </c>
      <c r="H400" s="1" t="s">
        <v>3</v>
      </c>
      <c r="I400" s="1"/>
      <c r="J400" s="1"/>
      <c r="K400" s="1" t="s">
        <v>2</v>
      </c>
      <c r="L400" s="2">
        <v>15837</v>
      </c>
      <c r="M400" s="2">
        <v>0</v>
      </c>
      <c r="N400" s="1" t="s">
        <v>10682</v>
      </c>
      <c r="O400" s="1" t="s">
        <v>10681</v>
      </c>
      <c r="P400" t="e">
        <f>VLOOKUP(E400,'Proposed Fiber'!E:E,1,FALSE)</f>
        <v>#N/A</v>
      </c>
    </row>
    <row r="401" spans="1:16" x14ac:dyDescent="0.25">
      <c r="A401" s="1" t="s">
        <v>10</v>
      </c>
      <c r="B401" s="1" t="s">
        <v>9</v>
      </c>
      <c r="C401" s="1" t="s">
        <v>47</v>
      </c>
      <c r="D401" s="1" t="s">
        <v>1730</v>
      </c>
      <c r="E401" s="1" t="s">
        <v>10680</v>
      </c>
      <c r="F401" s="1" t="s">
        <v>1728</v>
      </c>
      <c r="G401" s="1" t="s">
        <v>4</v>
      </c>
      <c r="H401" s="1" t="s">
        <v>3</v>
      </c>
      <c r="I401" s="1"/>
      <c r="J401" s="1"/>
      <c r="K401" s="1" t="s">
        <v>2</v>
      </c>
      <c r="L401" s="2">
        <v>2910085</v>
      </c>
      <c r="M401" s="2">
        <v>0</v>
      </c>
      <c r="N401" s="1" t="s">
        <v>10679</v>
      </c>
      <c r="O401" s="1" t="s">
        <v>10678</v>
      </c>
      <c r="P401" t="e">
        <f>VLOOKUP(E401,'Proposed Fiber'!E:E,1,FALSE)</f>
        <v>#N/A</v>
      </c>
    </row>
    <row r="402" spans="1:16" x14ac:dyDescent="0.25">
      <c r="A402" s="1" t="s">
        <v>10</v>
      </c>
      <c r="B402" s="1" t="s">
        <v>9</v>
      </c>
      <c r="C402" s="1" t="s">
        <v>47</v>
      </c>
      <c r="D402" s="1" t="s">
        <v>3140</v>
      </c>
      <c r="E402" s="1" t="s">
        <v>10677</v>
      </c>
      <c r="F402" s="1" t="s">
        <v>3138</v>
      </c>
      <c r="G402" s="1" t="s">
        <v>4</v>
      </c>
      <c r="H402" s="1" t="s">
        <v>3</v>
      </c>
      <c r="I402" s="1"/>
      <c r="J402" s="1"/>
      <c r="K402" s="1" t="s">
        <v>2</v>
      </c>
      <c r="L402" s="2">
        <v>16414</v>
      </c>
      <c r="M402" s="2">
        <v>0</v>
      </c>
      <c r="N402" s="1" t="s">
        <v>10676</v>
      </c>
      <c r="O402" s="1" t="s">
        <v>10675</v>
      </c>
      <c r="P402" t="e">
        <f>VLOOKUP(E402,'Proposed Fiber'!E:E,1,FALSE)</f>
        <v>#N/A</v>
      </c>
    </row>
    <row r="403" spans="1:16" x14ac:dyDescent="0.25">
      <c r="A403" s="1" t="s">
        <v>10</v>
      </c>
      <c r="B403" s="1" t="s">
        <v>9</v>
      </c>
      <c r="C403" s="1" t="s">
        <v>47</v>
      </c>
      <c r="D403" s="1" t="s">
        <v>3458</v>
      </c>
      <c r="E403" s="1" t="s">
        <v>10674</v>
      </c>
      <c r="F403" s="1" t="s">
        <v>3456</v>
      </c>
      <c r="G403" s="1" t="s">
        <v>4</v>
      </c>
      <c r="H403" s="1" t="s">
        <v>3</v>
      </c>
      <c r="I403" s="1"/>
      <c r="J403" s="1"/>
      <c r="K403" s="1" t="s">
        <v>2</v>
      </c>
      <c r="L403" s="2">
        <v>12294</v>
      </c>
      <c r="M403" s="2">
        <v>0</v>
      </c>
      <c r="N403" s="1" t="s">
        <v>10673</v>
      </c>
      <c r="O403" s="1" t="s">
        <v>10672</v>
      </c>
      <c r="P403" t="e">
        <f>VLOOKUP(E403,'Proposed Fiber'!E:E,1,FALSE)</f>
        <v>#N/A</v>
      </c>
    </row>
    <row r="404" spans="1:16" x14ac:dyDescent="0.25">
      <c r="A404" s="1" t="s">
        <v>10</v>
      </c>
      <c r="B404" s="1" t="s">
        <v>9</v>
      </c>
      <c r="C404" s="1" t="s">
        <v>47</v>
      </c>
      <c r="D404" s="1" t="s">
        <v>1680</v>
      </c>
      <c r="E404" s="1" t="s">
        <v>10671</v>
      </c>
      <c r="F404" s="1" t="s">
        <v>1678</v>
      </c>
      <c r="G404" s="1" t="s">
        <v>4</v>
      </c>
      <c r="H404" s="1" t="s">
        <v>3</v>
      </c>
      <c r="I404" s="1"/>
      <c r="J404" s="1"/>
      <c r="K404" s="1" t="s">
        <v>2</v>
      </c>
      <c r="L404" s="2">
        <v>15694</v>
      </c>
      <c r="M404" s="2">
        <v>0</v>
      </c>
      <c r="N404" s="1" t="s">
        <v>10670</v>
      </c>
      <c r="O404" s="1" t="s">
        <v>10669</v>
      </c>
      <c r="P404" t="e">
        <f>VLOOKUP(E404,'Proposed Fiber'!E:E,1,FALSE)</f>
        <v>#N/A</v>
      </c>
    </row>
    <row r="405" spans="1:16" x14ac:dyDescent="0.25">
      <c r="A405" s="1" t="s">
        <v>10</v>
      </c>
      <c r="B405" s="1" t="s">
        <v>9</v>
      </c>
      <c r="C405" s="1" t="s">
        <v>47</v>
      </c>
      <c r="D405" s="1" t="s">
        <v>10668</v>
      </c>
      <c r="E405" s="1" t="s">
        <v>10667</v>
      </c>
      <c r="F405" s="1" t="s">
        <v>10666</v>
      </c>
      <c r="G405" s="1" t="s">
        <v>4</v>
      </c>
      <c r="H405" s="1" t="s">
        <v>3</v>
      </c>
      <c r="I405" s="1"/>
      <c r="J405" s="1"/>
      <c r="K405" s="1" t="s">
        <v>2</v>
      </c>
      <c r="L405" s="2">
        <v>31318</v>
      </c>
      <c r="M405" s="2">
        <v>0</v>
      </c>
      <c r="N405" s="1" t="s">
        <v>10665</v>
      </c>
      <c r="O405" s="1" t="s">
        <v>10664</v>
      </c>
      <c r="P405" t="e">
        <f>VLOOKUP(E405,'Proposed Fiber'!E:E,1,FALSE)</f>
        <v>#N/A</v>
      </c>
    </row>
    <row r="406" spans="1:16" x14ac:dyDescent="0.25">
      <c r="A406" s="1" t="s">
        <v>10</v>
      </c>
      <c r="B406" s="1" t="s">
        <v>9</v>
      </c>
      <c r="C406" s="1" t="s">
        <v>47</v>
      </c>
      <c r="D406" s="1" t="s">
        <v>3110</v>
      </c>
      <c r="E406" s="1" t="s">
        <v>10663</v>
      </c>
      <c r="F406" s="1" t="s">
        <v>3108</v>
      </c>
      <c r="G406" s="1" t="s">
        <v>4</v>
      </c>
      <c r="H406" s="1" t="s">
        <v>3</v>
      </c>
      <c r="I406" s="1"/>
      <c r="J406" s="1"/>
      <c r="K406" s="1" t="s">
        <v>2</v>
      </c>
      <c r="L406" s="2">
        <v>15656</v>
      </c>
      <c r="M406" s="2">
        <v>0</v>
      </c>
      <c r="N406" s="1" t="s">
        <v>10662</v>
      </c>
      <c r="O406" s="1" t="s">
        <v>10661</v>
      </c>
      <c r="P406" t="e">
        <f>VLOOKUP(E406,'Proposed Fiber'!E:E,1,FALSE)</f>
        <v>#N/A</v>
      </c>
    </row>
    <row r="407" spans="1:16" x14ac:dyDescent="0.25">
      <c r="A407" s="1" t="s">
        <v>10</v>
      </c>
      <c r="B407" s="1" t="s">
        <v>9</v>
      </c>
      <c r="C407" s="1" t="s">
        <v>47</v>
      </c>
      <c r="D407" s="1" t="s">
        <v>1345</v>
      </c>
      <c r="E407" s="1" t="s">
        <v>10660</v>
      </c>
      <c r="F407" s="1" t="s">
        <v>1343</v>
      </c>
      <c r="G407" s="1" t="s">
        <v>4</v>
      </c>
      <c r="H407" s="1" t="s">
        <v>3</v>
      </c>
      <c r="I407" s="1"/>
      <c r="J407" s="1"/>
      <c r="K407" s="1" t="s">
        <v>2</v>
      </c>
      <c r="L407" s="2">
        <v>390755</v>
      </c>
      <c r="M407" s="2">
        <v>0</v>
      </c>
      <c r="N407" s="1" t="s">
        <v>10659</v>
      </c>
      <c r="O407" s="1" t="s">
        <v>10658</v>
      </c>
      <c r="P407" t="e">
        <f>VLOOKUP(E407,'Proposed Fiber'!E:E,1,FALSE)</f>
        <v>#N/A</v>
      </c>
    </row>
    <row r="408" spans="1:16" x14ac:dyDescent="0.25">
      <c r="A408" s="1" t="s">
        <v>10</v>
      </c>
      <c r="B408" s="1" t="s">
        <v>9</v>
      </c>
      <c r="C408" s="1" t="s">
        <v>47</v>
      </c>
      <c r="D408" s="1" t="s">
        <v>10657</v>
      </c>
      <c r="E408" s="1" t="s">
        <v>10656</v>
      </c>
      <c r="F408" s="1" t="s">
        <v>10655</v>
      </c>
      <c r="G408" s="1" t="s">
        <v>4</v>
      </c>
      <c r="H408" s="1" t="s">
        <v>3</v>
      </c>
      <c r="I408" s="1"/>
      <c r="J408" s="1"/>
      <c r="K408" s="1" t="s">
        <v>2</v>
      </c>
      <c r="L408" s="2">
        <v>15201</v>
      </c>
      <c r="M408" s="2">
        <v>0</v>
      </c>
      <c r="N408" s="1" t="s">
        <v>10654</v>
      </c>
      <c r="O408" s="1" t="s">
        <v>10653</v>
      </c>
      <c r="P408" t="e">
        <f>VLOOKUP(E408,'Proposed Fiber'!E:E,1,FALSE)</f>
        <v>#N/A</v>
      </c>
    </row>
    <row r="409" spans="1:16" x14ac:dyDescent="0.25">
      <c r="A409" s="1" t="s">
        <v>10</v>
      </c>
      <c r="B409" s="1" t="s">
        <v>9</v>
      </c>
      <c r="C409" s="1" t="s">
        <v>47</v>
      </c>
      <c r="D409" s="1" t="s">
        <v>68</v>
      </c>
      <c r="E409" s="1" t="s">
        <v>10652</v>
      </c>
      <c r="F409" s="1" t="s">
        <v>66</v>
      </c>
      <c r="G409" s="1" t="s">
        <v>4</v>
      </c>
      <c r="H409" s="1" t="s">
        <v>3</v>
      </c>
      <c r="I409" s="1"/>
      <c r="J409" s="1"/>
      <c r="K409" s="1" t="s">
        <v>2</v>
      </c>
      <c r="L409" s="2">
        <v>10559</v>
      </c>
      <c r="M409" s="2">
        <v>0</v>
      </c>
      <c r="N409" s="1" t="s">
        <v>10651</v>
      </c>
      <c r="O409" s="1" t="s">
        <v>10650</v>
      </c>
      <c r="P409" t="e">
        <f>VLOOKUP(E409,'Proposed Fiber'!E:E,1,FALSE)</f>
        <v>#N/A</v>
      </c>
    </row>
    <row r="410" spans="1:16" x14ac:dyDescent="0.25">
      <c r="A410" s="1" t="s">
        <v>10</v>
      </c>
      <c r="B410" s="1" t="s">
        <v>9</v>
      </c>
      <c r="C410" s="1" t="s">
        <v>47</v>
      </c>
      <c r="D410" s="1" t="s">
        <v>3517</v>
      </c>
      <c r="E410" s="1" t="s">
        <v>10649</v>
      </c>
      <c r="F410" s="1" t="s">
        <v>3515</v>
      </c>
      <c r="G410" s="1" t="s">
        <v>4</v>
      </c>
      <c r="H410" s="1" t="s">
        <v>3</v>
      </c>
      <c r="I410" s="1"/>
      <c r="J410" s="1"/>
      <c r="K410" s="1" t="s">
        <v>2</v>
      </c>
      <c r="L410" s="2">
        <v>2254117</v>
      </c>
      <c r="M410" s="2">
        <v>0</v>
      </c>
      <c r="N410" s="1" t="s">
        <v>10648</v>
      </c>
      <c r="O410" s="1" t="s">
        <v>10647</v>
      </c>
      <c r="P410" t="e">
        <f>VLOOKUP(E410,'Proposed Fiber'!E:E,1,FALSE)</f>
        <v>#N/A</v>
      </c>
    </row>
    <row r="411" spans="1:16" x14ac:dyDescent="0.25">
      <c r="A411" s="1" t="s">
        <v>10</v>
      </c>
      <c r="B411" s="1" t="s">
        <v>9</v>
      </c>
      <c r="C411" s="1" t="s">
        <v>53</v>
      </c>
      <c r="D411" s="1" t="s">
        <v>4067</v>
      </c>
      <c r="E411" s="1" t="s">
        <v>10646</v>
      </c>
      <c r="F411" s="1" t="s">
        <v>4065</v>
      </c>
      <c r="G411" s="1" t="s">
        <v>4</v>
      </c>
      <c r="H411" s="1" t="s">
        <v>3</v>
      </c>
      <c r="I411" s="1"/>
      <c r="J411" s="1"/>
      <c r="K411" s="1" t="s">
        <v>2</v>
      </c>
      <c r="L411" s="2">
        <v>78860</v>
      </c>
      <c r="M411" s="2">
        <v>0</v>
      </c>
      <c r="N411" s="1" t="s">
        <v>10645</v>
      </c>
      <c r="O411" s="1" t="s">
        <v>10644</v>
      </c>
      <c r="P411" t="e">
        <f>VLOOKUP(E411,'Proposed Fiber'!E:E,1,FALSE)</f>
        <v>#N/A</v>
      </c>
    </row>
    <row r="412" spans="1:16" x14ac:dyDescent="0.25">
      <c r="A412" s="1" t="s">
        <v>10</v>
      </c>
      <c r="B412" s="1" t="s">
        <v>2966</v>
      </c>
      <c r="C412" s="1" t="s">
        <v>3213</v>
      </c>
      <c r="D412" s="1" t="s">
        <v>274</v>
      </c>
      <c r="E412" s="1" t="s">
        <v>10643</v>
      </c>
      <c r="F412" s="1" t="s">
        <v>272</v>
      </c>
      <c r="G412" s="1" t="s">
        <v>4</v>
      </c>
      <c r="H412" s="1" t="s">
        <v>3</v>
      </c>
      <c r="I412" s="1"/>
      <c r="J412" s="1"/>
      <c r="K412" s="1" t="s">
        <v>2</v>
      </c>
      <c r="L412" s="2">
        <v>13355</v>
      </c>
      <c r="M412" s="2">
        <v>0</v>
      </c>
      <c r="N412" s="1" t="s">
        <v>10642</v>
      </c>
      <c r="O412" s="1" t="s">
        <v>10641</v>
      </c>
      <c r="P412" t="e">
        <f>VLOOKUP(E412,'Proposed Fiber'!E:E,1,FALSE)</f>
        <v>#N/A</v>
      </c>
    </row>
    <row r="413" spans="1:16" x14ac:dyDescent="0.25">
      <c r="A413" s="1" t="s">
        <v>10</v>
      </c>
      <c r="B413" s="1" t="s">
        <v>2966</v>
      </c>
      <c r="C413" s="1" t="s">
        <v>2965</v>
      </c>
      <c r="D413" s="1" t="s">
        <v>1903</v>
      </c>
      <c r="E413" s="1" t="s">
        <v>10640</v>
      </c>
      <c r="F413" s="1" t="s">
        <v>1901</v>
      </c>
      <c r="G413" s="1" t="s">
        <v>4</v>
      </c>
      <c r="H413" s="1" t="s">
        <v>3</v>
      </c>
      <c r="I413" s="1"/>
      <c r="J413" s="1"/>
      <c r="K413" s="1" t="s">
        <v>2</v>
      </c>
      <c r="L413" s="2">
        <v>257830</v>
      </c>
      <c r="M413" s="2">
        <v>0</v>
      </c>
      <c r="N413" s="1" t="s">
        <v>10639</v>
      </c>
      <c r="O413" s="1" t="s">
        <v>10638</v>
      </c>
      <c r="P413" t="e">
        <f>VLOOKUP(E413,'Proposed Fiber'!E:E,1,FALSE)</f>
        <v>#N/A</v>
      </c>
    </row>
    <row r="414" spans="1:16" x14ac:dyDescent="0.25">
      <c r="A414" s="1" t="s">
        <v>10</v>
      </c>
      <c r="B414" s="1" t="s">
        <v>2966</v>
      </c>
      <c r="C414" s="1" t="s">
        <v>3213</v>
      </c>
      <c r="D414" s="1" t="s">
        <v>3372</v>
      </c>
      <c r="E414" s="1" t="s">
        <v>10637</v>
      </c>
      <c r="F414" s="1" t="s">
        <v>3370</v>
      </c>
      <c r="G414" s="1" t="s">
        <v>4</v>
      </c>
      <c r="H414" s="1" t="s">
        <v>3</v>
      </c>
      <c r="I414" s="1"/>
      <c r="J414" s="1"/>
      <c r="K414" s="1" t="s">
        <v>2</v>
      </c>
      <c r="L414" s="2">
        <v>94140</v>
      </c>
      <c r="M414" s="2">
        <v>0</v>
      </c>
      <c r="N414" s="1" t="s">
        <v>10636</v>
      </c>
      <c r="O414" s="1" t="s">
        <v>10635</v>
      </c>
      <c r="P414" t="e">
        <f>VLOOKUP(E414,'Proposed Fiber'!E:E,1,FALSE)</f>
        <v>#N/A</v>
      </c>
    </row>
    <row r="415" spans="1:16" x14ac:dyDescent="0.25">
      <c r="A415" s="1" t="s">
        <v>10</v>
      </c>
      <c r="B415" s="1" t="s">
        <v>2966</v>
      </c>
      <c r="C415" s="1" t="s">
        <v>3213</v>
      </c>
      <c r="D415" s="1" t="s">
        <v>638</v>
      </c>
      <c r="E415" s="1" t="s">
        <v>10634</v>
      </c>
      <c r="F415" s="1" t="s">
        <v>636</v>
      </c>
      <c r="G415" s="1" t="s">
        <v>4</v>
      </c>
      <c r="H415" s="1" t="s">
        <v>3</v>
      </c>
      <c r="I415" s="1"/>
      <c r="J415" s="1"/>
      <c r="K415" s="1" t="s">
        <v>2</v>
      </c>
      <c r="L415" s="2">
        <v>1223500</v>
      </c>
      <c r="M415" s="2">
        <v>0</v>
      </c>
      <c r="N415" s="1" t="s">
        <v>10633</v>
      </c>
      <c r="O415" s="1" t="s">
        <v>10632</v>
      </c>
      <c r="P415" t="e">
        <f>VLOOKUP(E415,'Proposed Fiber'!E:E,1,FALSE)</f>
        <v>#N/A</v>
      </c>
    </row>
    <row r="416" spans="1:16" x14ac:dyDescent="0.25">
      <c r="A416" s="1" t="s">
        <v>10</v>
      </c>
      <c r="B416" s="1" t="s">
        <v>2966</v>
      </c>
      <c r="C416" s="1" t="s">
        <v>2987</v>
      </c>
      <c r="D416" s="1" t="s">
        <v>10631</v>
      </c>
      <c r="E416" s="1" t="s">
        <v>10630</v>
      </c>
      <c r="F416" s="1" t="s">
        <v>10629</v>
      </c>
      <c r="G416" s="1" t="s">
        <v>4</v>
      </c>
      <c r="H416" s="1" t="s">
        <v>3</v>
      </c>
      <c r="I416" s="1"/>
      <c r="J416" s="1"/>
      <c r="K416" s="1" t="s">
        <v>2</v>
      </c>
      <c r="L416" s="2">
        <v>2567287</v>
      </c>
      <c r="M416" s="2">
        <v>0</v>
      </c>
      <c r="N416" s="1" t="s">
        <v>10628</v>
      </c>
      <c r="O416" s="1" t="s">
        <v>10627</v>
      </c>
      <c r="P416" t="e">
        <f>VLOOKUP(E416,'Proposed Fiber'!E:E,1,FALSE)</f>
        <v>#N/A</v>
      </c>
    </row>
    <row r="417" spans="1:16" x14ac:dyDescent="0.25">
      <c r="A417" s="1" t="s">
        <v>10</v>
      </c>
      <c r="B417" s="1" t="s">
        <v>2966</v>
      </c>
      <c r="C417" s="1" t="s">
        <v>2987</v>
      </c>
      <c r="D417" s="1" t="s">
        <v>5463</v>
      </c>
      <c r="E417" s="1" t="s">
        <v>10626</v>
      </c>
      <c r="F417" s="1" t="s">
        <v>5461</v>
      </c>
      <c r="G417" s="1" t="s">
        <v>4</v>
      </c>
      <c r="H417" s="1" t="s">
        <v>3</v>
      </c>
      <c r="I417" s="1"/>
      <c r="J417" s="1"/>
      <c r="K417" s="1" t="s">
        <v>2</v>
      </c>
      <c r="L417" s="2">
        <v>6398083</v>
      </c>
      <c r="M417" s="2">
        <v>0</v>
      </c>
      <c r="N417" s="1" t="s">
        <v>10625</v>
      </c>
      <c r="O417" s="1" t="s">
        <v>10624</v>
      </c>
      <c r="P417" t="e">
        <f>VLOOKUP(E417,'Proposed Fiber'!E:E,1,FALSE)</f>
        <v>#N/A</v>
      </c>
    </row>
    <row r="418" spans="1:16" x14ac:dyDescent="0.25">
      <c r="A418" s="1" t="s">
        <v>10</v>
      </c>
      <c r="B418" s="1" t="s">
        <v>2966</v>
      </c>
      <c r="C418" s="1" t="s">
        <v>2987</v>
      </c>
      <c r="D418" s="1" t="s">
        <v>445</v>
      </c>
      <c r="E418" s="1" t="s">
        <v>10623</v>
      </c>
      <c r="F418" s="1" t="s">
        <v>443</v>
      </c>
      <c r="G418" s="1" t="s">
        <v>4</v>
      </c>
      <c r="H418" s="1" t="s">
        <v>3</v>
      </c>
      <c r="I418" s="1"/>
      <c r="J418" s="1"/>
      <c r="K418" s="1" t="s">
        <v>2</v>
      </c>
      <c r="L418" s="2">
        <v>27664</v>
      </c>
      <c r="M418" s="2">
        <v>0</v>
      </c>
      <c r="N418" s="1" t="s">
        <v>10622</v>
      </c>
      <c r="O418" s="1" t="s">
        <v>10621</v>
      </c>
      <c r="P418" t="e">
        <f>VLOOKUP(E418,'Proposed Fiber'!E:E,1,FALSE)</f>
        <v>#N/A</v>
      </c>
    </row>
    <row r="419" spans="1:16" x14ac:dyDescent="0.25">
      <c r="A419" s="1" t="s">
        <v>10</v>
      </c>
      <c r="B419" s="1" t="s">
        <v>2966</v>
      </c>
      <c r="C419" s="1" t="s">
        <v>3213</v>
      </c>
      <c r="D419" s="1" t="s">
        <v>1110</v>
      </c>
      <c r="E419" s="1" t="s">
        <v>10620</v>
      </c>
      <c r="F419" s="1" t="s">
        <v>1108</v>
      </c>
      <c r="G419" s="1" t="s">
        <v>4</v>
      </c>
      <c r="H419" s="1" t="s">
        <v>3</v>
      </c>
      <c r="I419" s="1"/>
      <c r="J419" s="1"/>
      <c r="K419" s="1" t="s">
        <v>2</v>
      </c>
      <c r="L419" s="2">
        <v>2531558</v>
      </c>
      <c r="M419" s="2">
        <v>0</v>
      </c>
      <c r="N419" s="1" t="s">
        <v>10619</v>
      </c>
      <c r="O419" s="1" t="s">
        <v>10618</v>
      </c>
      <c r="P419" t="e">
        <f>VLOOKUP(E419,'Proposed Fiber'!E:E,1,FALSE)</f>
        <v>#N/A</v>
      </c>
    </row>
    <row r="420" spans="1:16" x14ac:dyDescent="0.25">
      <c r="A420" s="1" t="s">
        <v>10</v>
      </c>
      <c r="B420" s="1" t="s">
        <v>2966</v>
      </c>
      <c r="C420" s="1" t="s">
        <v>3213</v>
      </c>
      <c r="D420" s="1" t="s">
        <v>10617</v>
      </c>
      <c r="E420" s="1" t="s">
        <v>10616</v>
      </c>
      <c r="F420" s="1" t="s">
        <v>10615</v>
      </c>
      <c r="G420" s="1" t="s">
        <v>4</v>
      </c>
      <c r="H420" s="1" t="s">
        <v>3</v>
      </c>
      <c r="I420" s="1"/>
      <c r="J420" s="1"/>
      <c r="K420" s="1" t="s">
        <v>2</v>
      </c>
      <c r="L420" s="2">
        <v>8714</v>
      </c>
      <c r="M420" s="2">
        <v>0</v>
      </c>
      <c r="N420" s="1" t="s">
        <v>10614</v>
      </c>
      <c r="O420" s="1" t="s">
        <v>10613</v>
      </c>
      <c r="P420" t="e">
        <f>VLOOKUP(E420,'Proposed Fiber'!E:E,1,FALSE)</f>
        <v>#N/A</v>
      </c>
    </row>
    <row r="421" spans="1:16" x14ac:dyDescent="0.25">
      <c r="A421" s="1" t="s">
        <v>10</v>
      </c>
      <c r="B421" s="1" t="s">
        <v>2966</v>
      </c>
      <c r="C421" s="1" t="s">
        <v>3213</v>
      </c>
      <c r="D421" s="1" t="s">
        <v>2640</v>
      </c>
      <c r="E421" s="1" t="s">
        <v>10612</v>
      </c>
      <c r="F421" s="1" t="s">
        <v>2638</v>
      </c>
      <c r="G421" s="1" t="s">
        <v>4</v>
      </c>
      <c r="H421" s="1" t="s">
        <v>3</v>
      </c>
      <c r="I421" s="1"/>
      <c r="J421" s="1"/>
      <c r="K421" s="1" t="s">
        <v>2</v>
      </c>
      <c r="L421" s="2">
        <v>1181519</v>
      </c>
      <c r="M421" s="2">
        <v>0</v>
      </c>
      <c r="N421" s="1" t="s">
        <v>10611</v>
      </c>
      <c r="O421" s="1" t="s">
        <v>10610</v>
      </c>
      <c r="P421" t="e">
        <f>VLOOKUP(E421,'Proposed Fiber'!E:E,1,FALSE)</f>
        <v>#N/A</v>
      </c>
    </row>
    <row r="422" spans="1:16" x14ac:dyDescent="0.25">
      <c r="A422" s="1" t="s">
        <v>10</v>
      </c>
      <c r="B422" s="1" t="s">
        <v>2966</v>
      </c>
      <c r="C422" s="1" t="s">
        <v>3213</v>
      </c>
      <c r="D422" s="1" t="s">
        <v>10609</v>
      </c>
      <c r="E422" s="1" t="s">
        <v>10608</v>
      </c>
      <c r="F422" s="1" t="s">
        <v>10607</v>
      </c>
      <c r="G422" s="1" t="s">
        <v>4</v>
      </c>
      <c r="H422" s="1" t="s">
        <v>3</v>
      </c>
      <c r="I422" s="1"/>
      <c r="J422" s="1"/>
      <c r="K422" s="1" t="s">
        <v>2</v>
      </c>
      <c r="L422" s="2">
        <v>9397</v>
      </c>
      <c r="M422" s="2">
        <v>0</v>
      </c>
      <c r="N422" s="1" t="s">
        <v>10606</v>
      </c>
      <c r="O422" s="1" t="s">
        <v>10605</v>
      </c>
      <c r="P422" t="e">
        <f>VLOOKUP(E422,'Proposed Fiber'!E:E,1,FALSE)</f>
        <v>#N/A</v>
      </c>
    </row>
    <row r="423" spans="1:16" x14ac:dyDescent="0.25">
      <c r="A423" s="1" t="s">
        <v>10</v>
      </c>
      <c r="B423" s="1" t="s">
        <v>2966</v>
      </c>
      <c r="C423" s="1" t="s">
        <v>3213</v>
      </c>
      <c r="D423" s="1" t="s">
        <v>10604</v>
      </c>
      <c r="E423" s="1" t="s">
        <v>10603</v>
      </c>
      <c r="F423" s="1" t="s">
        <v>10602</v>
      </c>
      <c r="G423" s="1" t="s">
        <v>4</v>
      </c>
      <c r="H423" s="1" t="s">
        <v>3</v>
      </c>
      <c r="I423" s="1"/>
      <c r="J423" s="1"/>
      <c r="K423" s="1" t="s">
        <v>2</v>
      </c>
      <c r="L423" s="2">
        <v>19879</v>
      </c>
      <c r="M423" s="2">
        <v>0</v>
      </c>
      <c r="N423" s="1" t="s">
        <v>10601</v>
      </c>
      <c r="O423" s="1" t="s">
        <v>10600</v>
      </c>
      <c r="P423" t="e">
        <f>VLOOKUP(E423,'Proposed Fiber'!E:E,1,FALSE)</f>
        <v>#N/A</v>
      </c>
    </row>
    <row r="424" spans="1:16" x14ac:dyDescent="0.25">
      <c r="A424" s="1" t="s">
        <v>10</v>
      </c>
      <c r="B424" s="1" t="s">
        <v>2966</v>
      </c>
      <c r="C424" s="1" t="s">
        <v>3213</v>
      </c>
      <c r="D424" s="1" t="s">
        <v>10599</v>
      </c>
      <c r="E424" s="1" t="s">
        <v>10598</v>
      </c>
      <c r="F424" s="1" t="s">
        <v>10597</v>
      </c>
      <c r="G424" s="1" t="s">
        <v>4</v>
      </c>
      <c r="H424" s="1" t="s">
        <v>3</v>
      </c>
      <c r="I424" s="1"/>
      <c r="J424" s="1"/>
      <c r="K424" s="1" t="s">
        <v>2</v>
      </c>
      <c r="L424" s="2">
        <v>10170</v>
      </c>
      <c r="M424" s="2">
        <v>0</v>
      </c>
      <c r="N424" s="1" t="s">
        <v>10596</v>
      </c>
      <c r="O424" s="1" t="s">
        <v>10595</v>
      </c>
      <c r="P424" t="e">
        <f>VLOOKUP(E424,'Proposed Fiber'!E:E,1,FALSE)</f>
        <v>#N/A</v>
      </c>
    </row>
    <row r="425" spans="1:16" x14ac:dyDescent="0.25">
      <c r="A425" s="1" t="s">
        <v>10</v>
      </c>
      <c r="B425" s="1" t="s">
        <v>2966</v>
      </c>
      <c r="C425" s="1" t="s">
        <v>3213</v>
      </c>
      <c r="D425" s="1" t="s">
        <v>628</v>
      </c>
      <c r="E425" s="1" t="s">
        <v>10594</v>
      </c>
      <c r="F425" s="1" t="s">
        <v>626</v>
      </c>
      <c r="G425" s="1" t="s">
        <v>4</v>
      </c>
      <c r="H425" s="1" t="s">
        <v>3</v>
      </c>
      <c r="I425" s="1"/>
      <c r="J425" s="1"/>
      <c r="K425" s="1" t="s">
        <v>2</v>
      </c>
      <c r="L425" s="2">
        <v>1297370</v>
      </c>
      <c r="M425" s="2">
        <v>20096</v>
      </c>
      <c r="N425" s="1" t="s">
        <v>10593</v>
      </c>
      <c r="O425" s="1" t="s">
        <v>10592</v>
      </c>
      <c r="P425" t="e">
        <f>VLOOKUP(E425,'Proposed Fiber'!E:E,1,FALSE)</f>
        <v>#N/A</v>
      </c>
    </row>
    <row r="426" spans="1:16" x14ac:dyDescent="0.25">
      <c r="A426" s="1" t="s">
        <v>10</v>
      </c>
      <c r="B426" s="1" t="s">
        <v>2966</v>
      </c>
      <c r="C426" s="1" t="s">
        <v>2965</v>
      </c>
      <c r="D426" s="1" t="s">
        <v>294</v>
      </c>
      <c r="E426" s="1" t="s">
        <v>10591</v>
      </c>
      <c r="F426" s="1" t="s">
        <v>292</v>
      </c>
      <c r="G426" s="1" t="s">
        <v>4</v>
      </c>
      <c r="H426" s="1" t="s">
        <v>3</v>
      </c>
      <c r="I426" s="1"/>
      <c r="J426" s="1"/>
      <c r="K426" s="1" t="s">
        <v>2</v>
      </c>
      <c r="L426" s="2">
        <v>2358952</v>
      </c>
      <c r="M426" s="2">
        <v>0</v>
      </c>
      <c r="N426" s="1" t="s">
        <v>10590</v>
      </c>
      <c r="O426" s="1" t="s">
        <v>10589</v>
      </c>
      <c r="P426" t="e">
        <f>VLOOKUP(E426,'Proposed Fiber'!E:E,1,FALSE)</f>
        <v>#N/A</v>
      </c>
    </row>
    <row r="427" spans="1:16" x14ac:dyDescent="0.25">
      <c r="A427" s="1" t="s">
        <v>10</v>
      </c>
      <c r="B427" s="1" t="s">
        <v>2966</v>
      </c>
      <c r="C427" s="1" t="s">
        <v>2987</v>
      </c>
      <c r="D427" s="1" t="s">
        <v>2706</v>
      </c>
      <c r="E427" s="1" t="s">
        <v>10588</v>
      </c>
      <c r="F427" s="1" t="s">
        <v>2704</v>
      </c>
      <c r="G427" s="1" t="s">
        <v>4</v>
      </c>
      <c r="H427" s="1" t="s">
        <v>3</v>
      </c>
      <c r="I427" s="1"/>
      <c r="J427" s="1"/>
      <c r="K427" s="1" t="s">
        <v>2</v>
      </c>
      <c r="L427" s="2">
        <v>4518609</v>
      </c>
      <c r="M427" s="2">
        <v>0</v>
      </c>
      <c r="N427" s="1" t="s">
        <v>10587</v>
      </c>
      <c r="O427" s="1" t="s">
        <v>10586</v>
      </c>
      <c r="P427" t="e">
        <f>VLOOKUP(E427,'Proposed Fiber'!E:E,1,FALSE)</f>
        <v>#N/A</v>
      </c>
    </row>
    <row r="428" spans="1:16" x14ac:dyDescent="0.25">
      <c r="A428" s="1" t="s">
        <v>10</v>
      </c>
      <c r="B428" s="1" t="s">
        <v>2966</v>
      </c>
      <c r="C428" s="1" t="s">
        <v>3213</v>
      </c>
      <c r="D428" s="1" t="s">
        <v>2693</v>
      </c>
      <c r="E428" s="1" t="s">
        <v>10585</v>
      </c>
      <c r="F428" s="1" t="s">
        <v>2691</v>
      </c>
      <c r="G428" s="1" t="s">
        <v>4</v>
      </c>
      <c r="H428" s="1" t="s">
        <v>3</v>
      </c>
      <c r="I428" s="1"/>
      <c r="J428" s="1"/>
      <c r="K428" s="1" t="s">
        <v>2</v>
      </c>
      <c r="L428" s="2">
        <v>1547</v>
      </c>
      <c r="M428" s="2">
        <v>0</v>
      </c>
      <c r="N428" s="1" t="s">
        <v>10584</v>
      </c>
      <c r="O428" s="1" t="s">
        <v>10583</v>
      </c>
      <c r="P428" t="e">
        <f>VLOOKUP(E428,'Proposed Fiber'!E:E,1,FALSE)</f>
        <v>#N/A</v>
      </c>
    </row>
    <row r="429" spans="1:16" x14ac:dyDescent="0.25">
      <c r="A429" s="1" t="s">
        <v>10</v>
      </c>
      <c r="B429" s="1" t="s">
        <v>2966</v>
      </c>
      <c r="C429" s="1" t="s">
        <v>3213</v>
      </c>
      <c r="D429" s="1" t="s">
        <v>1574</v>
      </c>
      <c r="E429" s="1" t="s">
        <v>10582</v>
      </c>
      <c r="F429" s="1" t="s">
        <v>1572</v>
      </c>
      <c r="G429" s="1" t="s">
        <v>4</v>
      </c>
      <c r="H429" s="1" t="s">
        <v>3</v>
      </c>
      <c r="I429" s="1"/>
      <c r="J429" s="1"/>
      <c r="K429" s="1" t="s">
        <v>2</v>
      </c>
      <c r="L429" s="2">
        <v>1138209</v>
      </c>
      <c r="M429" s="2">
        <v>0</v>
      </c>
      <c r="N429" s="1" t="s">
        <v>10581</v>
      </c>
      <c r="O429" s="1" t="s">
        <v>10580</v>
      </c>
      <c r="P429" t="e">
        <f>VLOOKUP(E429,'Proposed Fiber'!E:E,1,FALSE)</f>
        <v>#N/A</v>
      </c>
    </row>
    <row r="430" spans="1:16" x14ac:dyDescent="0.25">
      <c r="A430" s="1" t="s">
        <v>10</v>
      </c>
      <c r="B430" s="1" t="s">
        <v>2966</v>
      </c>
      <c r="C430" s="1" t="s">
        <v>3213</v>
      </c>
      <c r="D430" s="1" t="s">
        <v>2183</v>
      </c>
      <c r="E430" s="1" t="s">
        <v>10579</v>
      </c>
      <c r="F430" s="1" t="s">
        <v>2181</v>
      </c>
      <c r="G430" s="1" t="s">
        <v>4</v>
      </c>
      <c r="H430" s="1" t="s">
        <v>3</v>
      </c>
      <c r="I430" s="1"/>
      <c r="J430" s="1"/>
      <c r="K430" s="1" t="s">
        <v>2</v>
      </c>
      <c r="L430" s="2">
        <v>868533</v>
      </c>
      <c r="M430" s="2">
        <v>0</v>
      </c>
      <c r="N430" s="1" t="s">
        <v>10578</v>
      </c>
      <c r="O430" s="1" t="s">
        <v>10577</v>
      </c>
      <c r="P430" t="e">
        <f>VLOOKUP(E430,'Proposed Fiber'!E:E,1,FALSE)</f>
        <v>#N/A</v>
      </c>
    </row>
    <row r="431" spans="1:16" x14ac:dyDescent="0.25">
      <c r="A431" s="1" t="s">
        <v>10</v>
      </c>
      <c r="B431" s="1" t="s">
        <v>2966</v>
      </c>
      <c r="C431" s="1" t="s">
        <v>3213</v>
      </c>
      <c r="D431" s="1" t="s">
        <v>211</v>
      </c>
      <c r="E431" s="1" t="s">
        <v>10576</v>
      </c>
      <c r="F431" s="1" t="s">
        <v>209</v>
      </c>
      <c r="G431" s="1" t="s">
        <v>4</v>
      </c>
      <c r="H431" s="1" t="s">
        <v>3</v>
      </c>
      <c r="I431" s="1"/>
      <c r="J431" s="1"/>
      <c r="K431" s="1" t="s">
        <v>2</v>
      </c>
      <c r="L431" s="2">
        <v>2385703</v>
      </c>
      <c r="M431" s="2">
        <v>0</v>
      </c>
      <c r="N431" s="1" t="s">
        <v>10575</v>
      </c>
      <c r="O431" s="1" t="s">
        <v>10574</v>
      </c>
      <c r="P431" t="e">
        <f>VLOOKUP(E431,'Proposed Fiber'!E:E,1,FALSE)</f>
        <v>#N/A</v>
      </c>
    </row>
    <row r="432" spans="1:16" x14ac:dyDescent="0.25">
      <c r="A432" s="1" t="s">
        <v>10</v>
      </c>
      <c r="B432" s="1" t="s">
        <v>2966</v>
      </c>
      <c r="C432" s="1" t="s">
        <v>3213</v>
      </c>
      <c r="D432" s="1" t="s">
        <v>608</v>
      </c>
      <c r="E432" s="1" t="s">
        <v>10573</v>
      </c>
      <c r="F432" s="1" t="s">
        <v>606</v>
      </c>
      <c r="G432" s="1" t="s">
        <v>4</v>
      </c>
      <c r="H432" s="1" t="s">
        <v>3</v>
      </c>
      <c r="I432" s="1"/>
      <c r="J432" s="1"/>
      <c r="K432" s="1" t="s">
        <v>2</v>
      </c>
      <c r="L432" s="2">
        <v>1600271</v>
      </c>
      <c r="M432" s="2">
        <v>0</v>
      </c>
      <c r="N432" s="1" t="s">
        <v>10572</v>
      </c>
      <c r="O432" s="1" t="s">
        <v>10571</v>
      </c>
      <c r="P432" t="e">
        <f>VLOOKUP(E432,'Proposed Fiber'!E:E,1,FALSE)</f>
        <v>#N/A</v>
      </c>
    </row>
    <row r="433" spans="1:16" x14ac:dyDescent="0.25">
      <c r="A433" s="1" t="s">
        <v>10</v>
      </c>
      <c r="B433" s="1" t="s">
        <v>2966</v>
      </c>
      <c r="C433" s="1" t="s">
        <v>3213</v>
      </c>
      <c r="D433" s="1" t="s">
        <v>1083</v>
      </c>
      <c r="E433" s="1" t="s">
        <v>10570</v>
      </c>
      <c r="F433" s="1" t="s">
        <v>1081</v>
      </c>
      <c r="G433" s="1" t="s">
        <v>4</v>
      </c>
      <c r="H433" s="1" t="s">
        <v>3</v>
      </c>
      <c r="I433" s="1"/>
      <c r="J433" s="1"/>
      <c r="K433" s="1" t="s">
        <v>2</v>
      </c>
      <c r="L433" s="2">
        <v>836943</v>
      </c>
      <c r="M433" s="2">
        <v>0</v>
      </c>
      <c r="N433" s="1" t="s">
        <v>10569</v>
      </c>
      <c r="O433" s="1" t="s">
        <v>10568</v>
      </c>
      <c r="P433" t="e">
        <f>VLOOKUP(E433,'Proposed Fiber'!E:E,1,FALSE)</f>
        <v>#N/A</v>
      </c>
    </row>
    <row r="434" spans="1:16" x14ac:dyDescent="0.25">
      <c r="A434" s="1" t="s">
        <v>10</v>
      </c>
      <c r="B434" s="1" t="s">
        <v>2966</v>
      </c>
      <c r="C434" s="1" t="s">
        <v>3213</v>
      </c>
      <c r="D434" s="1" t="s">
        <v>467</v>
      </c>
      <c r="E434" s="1" t="s">
        <v>10567</v>
      </c>
      <c r="F434" s="1" t="s">
        <v>465</v>
      </c>
      <c r="G434" s="1" t="s">
        <v>4</v>
      </c>
      <c r="H434" s="1" t="s">
        <v>3</v>
      </c>
      <c r="I434" s="1"/>
      <c r="J434" s="1"/>
      <c r="K434" s="1" t="s">
        <v>2</v>
      </c>
      <c r="L434" s="2">
        <v>1368632</v>
      </c>
      <c r="M434" s="2">
        <v>0</v>
      </c>
      <c r="N434" s="1" t="s">
        <v>10566</v>
      </c>
      <c r="O434" s="1" t="s">
        <v>10565</v>
      </c>
      <c r="P434" t="e">
        <f>VLOOKUP(E434,'Proposed Fiber'!E:E,1,FALSE)</f>
        <v>#N/A</v>
      </c>
    </row>
    <row r="435" spans="1:16" x14ac:dyDescent="0.25">
      <c r="A435" s="1" t="s">
        <v>10</v>
      </c>
      <c r="B435" s="1" t="s">
        <v>2966</v>
      </c>
      <c r="C435" s="1" t="s">
        <v>3213</v>
      </c>
      <c r="D435" s="1" t="s">
        <v>1730</v>
      </c>
      <c r="E435" s="1" t="s">
        <v>10564</v>
      </c>
      <c r="F435" s="1" t="s">
        <v>1728</v>
      </c>
      <c r="G435" s="1" t="s">
        <v>4</v>
      </c>
      <c r="H435" s="1" t="s">
        <v>3</v>
      </c>
      <c r="I435" s="1"/>
      <c r="J435" s="1"/>
      <c r="K435" s="1" t="s">
        <v>2</v>
      </c>
      <c r="L435" s="2">
        <v>128544</v>
      </c>
      <c r="M435" s="2">
        <v>0</v>
      </c>
      <c r="N435" s="1" t="s">
        <v>10563</v>
      </c>
      <c r="O435" s="1" t="s">
        <v>10562</v>
      </c>
      <c r="P435" t="e">
        <f>VLOOKUP(E435,'Proposed Fiber'!E:E,1,FALSE)</f>
        <v>#N/A</v>
      </c>
    </row>
    <row r="436" spans="1:16" x14ac:dyDescent="0.25">
      <c r="A436" s="1" t="s">
        <v>10</v>
      </c>
      <c r="B436" s="1" t="s">
        <v>2966</v>
      </c>
      <c r="C436" s="1" t="s">
        <v>3213</v>
      </c>
      <c r="D436" s="1" t="s">
        <v>1760</v>
      </c>
      <c r="E436" s="1" t="s">
        <v>10561</v>
      </c>
      <c r="F436" s="1" t="s">
        <v>1758</v>
      </c>
      <c r="G436" s="1" t="s">
        <v>4</v>
      </c>
      <c r="H436" s="1" t="s">
        <v>3</v>
      </c>
      <c r="I436" s="1"/>
      <c r="J436" s="1"/>
      <c r="K436" s="1" t="s">
        <v>2</v>
      </c>
      <c r="L436" s="2">
        <v>28976</v>
      </c>
      <c r="M436" s="2">
        <v>0</v>
      </c>
      <c r="N436" s="1" t="s">
        <v>10560</v>
      </c>
      <c r="O436" s="1" t="s">
        <v>10559</v>
      </c>
      <c r="P436" t="e">
        <f>VLOOKUP(E436,'Proposed Fiber'!E:E,1,FALSE)</f>
        <v>#N/A</v>
      </c>
    </row>
    <row r="437" spans="1:16" x14ac:dyDescent="0.25">
      <c r="A437" s="1" t="s">
        <v>10</v>
      </c>
      <c r="B437" s="1" t="s">
        <v>2966</v>
      </c>
      <c r="C437" s="1" t="s">
        <v>3213</v>
      </c>
      <c r="D437" s="1" t="s">
        <v>785</v>
      </c>
      <c r="E437" s="1" t="s">
        <v>10558</v>
      </c>
      <c r="F437" s="1" t="s">
        <v>783</v>
      </c>
      <c r="G437" s="1" t="s">
        <v>4</v>
      </c>
      <c r="H437" s="1" t="s">
        <v>3</v>
      </c>
      <c r="I437" s="1"/>
      <c r="J437" s="1"/>
      <c r="K437" s="1" t="s">
        <v>2</v>
      </c>
      <c r="L437" s="2">
        <v>33074</v>
      </c>
      <c r="M437" s="2">
        <v>0</v>
      </c>
      <c r="N437" s="1" t="s">
        <v>10557</v>
      </c>
      <c r="O437" s="1" t="s">
        <v>10556</v>
      </c>
      <c r="P437" t="e">
        <f>VLOOKUP(E437,'Proposed Fiber'!E:E,1,FALSE)</f>
        <v>#N/A</v>
      </c>
    </row>
    <row r="438" spans="1:16" x14ac:dyDescent="0.25">
      <c r="A438" s="1" t="s">
        <v>10</v>
      </c>
      <c r="B438" s="1" t="s">
        <v>2966</v>
      </c>
      <c r="C438" s="1" t="s">
        <v>3213</v>
      </c>
      <c r="D438" s="1" t="s">
        <v>169</v>
      </c>
      <c r="E438" s="1" t="s">
        <v>10555</v>
      </c>
      <c r="F438" s="1" t="s">
        <v>167</v>
      </c>
      <c r="G438" s="1" t="s">
        <v>4</v>
      </c>
      <c r="H438" s="1" t="s">
        <v>3</v>
      </c>
      <c r="I438" s="1"/>
      <c r="J438" s="1"/>
      <c r="K438" s="1" t="s">
        <v>2</v>
      </c>
      <c r="L438" s="2">
        <v>2590199</v>
      </c>
      <c r="M438" s="2">
        <v>0</v>
      </c>
      <c r="N438" s="1" t="s">
        <v>10554</v>
      </c>
      <c r="O438" s="1" t="s">
        <v>10553</v>
      </c>
      <c r="P438" t="e">
        <f>VLOOKUP(E438,'Proposed Fiber'!E:E,1,FALSE)</f>
        <v>#N/A</v>
      </c>
    </row>
    <row r="439" spans="1:16" x14ac:dyDescent="0.25">
      <c r="A439" s="1" t="s">
        <v>10</v>
      </c>
      <c r="B439" s="1" t="s">
        <v>2966</v>
      </c>
      <c r="C439" s="1" t="s">
        <v>3213</v>
      </c>
      <c r="D439" s="1" t="s">
        <v>156</v>
      </c>
      <c r="E439" s="1" t="s">
        <v>10552</v>
      </c>
      <c r="F439" s="1" t="s">
        <v>154</v>
      </c>
      <c r="G439" s="1" t="s">
        <v>4</v>
      </c>
      <c r="H439" s="1" t="s">
        <v>3</v>
      </c>
      <c r="I439" s="1"/>
      <c r="J439" s="1"/>
      <c r="K439" s="1" t="s">
        <v>2</v>
      </c>
      <c r="L439" s="2">
        <v>16798</v>
      </c>
      <c r="M439" s="2">
        <v>0</v>
      </c>
      <c r="N439" s="1" t="s">
        <v>10551</v>
      </c>
      <c r="O439" s="1" t="s">
        <v>10550</v>
      </c>
      <c r="P439" t="e">
        <f>VLOOKUP(E439,'Proposed Fiber'!E:E,1,FALSE)</f>
        <v>#N/A</v>
      </c>
    </row>
    <row r="440" spans="1:16" x14ac:dyDescent="0.25">
      <c r="A440" s="1" t="s">
        <v>10</v>
      </c>
      <c r="B440" s="1" t="s">
        <v>2966</v>
      </c>
      <c r="C440" s="1" t="s">
        <v>3213</v>
      </c>
      <c r="D440" s="1" t="s">
        <v>10549</v>
      </c>
      <c r="E440" s="1" t="s">
        <v>10548</v>
      </c>
      <c r="F440" s="1" t="s">
        <v>10547</v>
      </c>
      <c r="G440" s="1" t="s">
        <v>4</v>
      </c>
      <c r="H440" s="1" t="s">
        <v>3</v>
      </c>
      <c r="I440" s="1"/>
      <c r="J440" s="1"/>
      <c r="K440" s="1" t="s">
        <v>2</v>
      </c>
      <c r="L440" s="2">
        <v>10093</v>
      </c>
      <c r="M440" s="2">
        <v>0</v>
      </c>
      <c r="N440" s="1" t="s">
        <v>10546</v>
      </c>
      <c r="O440" s="1" t="s">
        <v>10545</v>
      </c>
      <c r="P440" t="e">
        <f>VLOOKUP(E440,'Proposed Fiber'!E:E,1,FALSE)</f>
        <v>#N/A</v>
      </c>
    </row>
    <row r="441" spans="1:16" x14ac:dyDescent="0.25">
      <c r="A441" s="1" t="s">
        <v>10</v>
      </c>
      <c r="B441" s="1" t="s">
        <v>2966</v>
      </c>
      <c r="C441" s="1" t="s">
        <v>3213</v>
      </c>
      <c r="D441" s="1" t="s">
        <v>10544</v>
      </c>
      <c r="E441" s="1" t="s">
        <v>10543</v>
      </c>
      <c r="F441" s="1" t="s">
        <v>10542</v>
      </c>
      <c r="G441" s="1" t="s">
        <v>4</v>
      </c>
      <c r="H441" s="1" t="s">
        <v>3</v>
      </c>
      <c r="I441" s="1"/>
      <c r="J441" s="1"/>
      <c r="K441" s="1" t="s">
        <v>2</v>
      </c>
      <c r="L441" s="2">
        <v>9582</v>
      </c>
      <c r="M441" s="2">
        <v>0</v>
      </c>
      <c r="N441" s="1" t="s">
        <v>10541</v>
      </c>
      <c r="O441" s="1" t="s">
        <v>10540</v>
      </c>
      <c r="P441" t="e">
        <f>VLOOKUP(E441,'Proposed Fiber'!E:E,1,FALSE)</f>
        <v>#N/A</v>
      </c>
    </row>
    <row r="442" spans="1:16" x14ac:dyDescent="0.25">
      <c r="A442" s="1" t="s">
        <v>10</v>
      </c>
      <c r="B442" s="1" t="s">
        <v>2966</v>
      </c>
      <c r="C442" s="1" t="s">
        <v>3213</v>
      </c>
      <c r="D442" s="1" t="s">
        <v>3972</v>
      </c>
      <c r="E442" s="1" t="s">
        <v>10539</v>
      </c>
      <c r="F442" s="1" t="s">
        <v>3970</v>
      </c>
      <c r="G442" s="1" t="s">
        <v>4</v>
      </c>
      <c r="H442" s="1" t="s">
        <v>3</v>
      </c>
      <c r="I442" s="1"/>
      <c r="J442" s="1"/>
      <c r="K442" s="1" t="s">
        <v>2</v>
      </c>
      <c r="L442" s="2">
        <v>1430262</v>
      </c>
      <c r="M442" s="2">
        <v>0</v>
      </c>
      <c r="N442" s="1" t="s">
        <v>10538</v>
      </c>
      <c r="O442" s="1" t="s">
        <v>10537</v>
      </c>
      <c r="P442" t="e">
        <f>VLOOKUP(E442,'Proposed Fiber'!E:E,1,FALSE)</f>
        <v>#N/A</v>
      </c>
    </row>
    <row r="443" spans="1:16" x14ac:dyDescent="0.25">
      <c r="A443" s="1" t="s">
        <v>10</v>
      </c>
      <c r="B443" s="1" t="s">
        <v>2966</v>
      </c>
      <c r="C443" s="1" t="s">
        <v>3213</v>
      </c>
      <c r="D443" s="1" t="s">
        <v>5409</v>
      </c>
      <c r="E443" s="1" t="s">
        <v>10536</v>
      </c>
      <c r="F443" s="1" t="s">
        <v>5407</v>
      </c>
      <c r="G443" s="1" t="s">
        <v>4</v>
      </c>
      <c r="H443" s="1" t="s">
        <v>3</v>
      </c>
      <c r="I443" s="1"/>
      <c r="J443" s="1"/>
      <c r="K443" s="1" t="s">
        <v>2</v>
      </c>
      <c r="L443" s="2">
        <v>392561</v>
      </c>
      <c r="M443" s="2">
        <v>0</v>
      </c>
      <c r="N443" s="1" t="s">
        <v>10535</v>
      </c>
      <c r="O443" s="1" t="s">
        <v>10534</v>
      </c>
      <c r="P443" t="e">
        <f>VLOOKUP(E443,'Proposed Fiber'!E:E,1,FALSE)</f>
        <v>#N/A</v>
      </c>
    </row>
    <row r="444" spans="1:16" x14ac:dyDescent="0.25">
      <c r="A444" s="1" t="s">
        <v>10</v>
      </c>
      <c r="B444" s="1" t="s">
        <v>2966</v>
      </c>
      <c r="C444" s="1" t="s">
        <v>3213</v>
      </c>
      <c r="D444" s="1" t="s">
        <v>1516</v>
      </c>
      <c r="E444" s="1" t="s">
        <v>10533</v>
      </c>
      <c r="F444" s="1" t="s">
        <v>1514</v>
      </c>
      <c r="G444" s="1" t="s">
        <v>4</v>
      </c>
      <c r="H444" s="1" t="s">
        <v>3</v>
      </c>
      <c r="I444" s="1"/>
      <c r="J444" s="1"/>
      <c r="K444" s="1" t="s">
        <v>2</v>
      </c>
      <c r="L444" s="2">
        <v>1157407</v>
      </c>
      <c r="M444" s="2">
        <v>0</v>
      </c>
      <c r="N444" s="1" t="s">
        <v>10532</v>
      </c>
      <c r="O444" s="1" t="s">
        <v>10531</v>
      </c>
      <c r="P444" t="e">
        <f>VLOOKUP(E444,'Proposed Fiber'!E:E,1,FALSE)</f>
        <v>#N/A</v>
      </c>
    </row>
    <row r="445" spans="1:16" x14ac:dyDescent="0.25">
      <c r="A445" s="1" t="s">
        <v>10</v>
      </c>
      <c r="B445" s="1" t="s">
        <v>2966</v>
      </c>
      <c r="C445" s="1" t="s">
        <v>3213</v>
      </c>
      <c r="D445" s="1" t="s">
        <v>633</v>
      </c>
      <c r="E445" s="1" t="s">
        <v>10530</v>
      </c>
      <c r="F445" s="1" t="s">
        <v>631</v>
      </c>
      <c r="G445" s="1" t="s">
        <v>4</v>
      </c>
      <c r="H445" s="1" t="s">
        <v>3</v>
      </c>
      <c r="I445" s="1"/>
      <c r="J445" s="1"/>
      <c r="K445" s="1" t="s">
        <v>2</v>
      </c>
      <c r="L445" s="2">
        <v>1416173</v>
      </c>
      <c r="M445" s="2">
        <v>0</v>
      </c>
      <c r="N445" s="1" t="s">
        <v>10529</v>
      </c>
      <c r="O445" s="1" t="s">
        <v>10528</v>
      </c>
      <c r="P445" t="e">
        <f>VLOOKUP(E445,'Proposed Fiber'!E:E,1,FALSE)</f>
        <v>#N/A</v>
      </c>
    </row>
    <row r="446" spans="1:16" x14ac:dyDescent="0.25">
      <c r="A446" s="1" t="s">
        <v>10</v>
      </c>
      <c r="B446" s="1" t="s">
        <v>2966</v>
      </c>
      <c r="C446" s="1" t="s">
        <v>3213</v>
      </c>
      <c r="D446" s="1" t="s">
        <v>10527</v>
      </c>
      <c r="E446" s="1" t="s">
        <v>10526</v>
      </c>
      <c r="F446" s="1" t="s">
        <v>10525</v>
      </c>
      <c r="G446" s="1" t="s">
        <v>4</v>
      </c>
      <c r="H446" s="1" t="s">
        <v>3</v>
      </c>
      <c r="I446" s="1"/>
      <c r="J446" s="1"/>
      <c r="K446" s="1" t="s">
        <v>2</v>
      </c>
      <c r="L446" s="2">
        <v>311077</v>
      </c>
      <c r="M446" s="2">
        <v>0</v>
      </c>
      <c r="N446" s="1" t="s">
        <v>10524</v>
      </c>
      <c r="O446" s="1" t="s">
        <v>10523</v>
      </c>
      <c r="P446" t="e">
        <f>VLOOKUP(E446,'Proposed Fiber'!E:E,1,FALSE)</f>
        <v>#N/A</v>
      </c>
    </row>
    <row r="447" spans="1:16" x14ac:dyDescent="0.25">
      <c r="A447" s="1" t="s">
        <v>10</v>
      </c>
      <c r="B447" s="1" t="s">
        <v>9</v>
      </c>
      <c r="C447" s="1" t="s">
        <v>8</v>
      </c>
      <c r="D447" s="1" t="s">
        <v>1382</v>
      </c>
      <c r="E447" s="1" t="s">
        <v>10522</v>
      </c>
      <c r="F447" s="1" t="s">
        <v>1380</v>
      </c>
      <c r="G447" s="1" t="s">
        <v>4</v>
      </c>
      <c r="H447" s="1" t="s">
        <v>3</v>
      </c>
      <c r="I447" s="1"/>
      <c r="J447" s="1"/>
      <c r="K447" s="1" t="s">
        <v>2</v>
      </c>
      <c r="L447" s="2">
        <v>1234305</v>
      </c>
      <c r="M447" s="2">
        <v>0</v>
      </c>
      <c r="N447" s="1" t="s">
        <v>10521</v>
      </c>
      <c r="O447" s="1" t="s">
        <v>10520</v>
      </c>
      <c r="P447" t="e">
        <f>VLOOKUP(E447,'Proposed Fiber'!E:E,1,FALSE)</f>
        <v>#N/A</v>
      </c>
    </row>
    <row r="448" spans="1:16" x14ac:dyDescent="0.25">
      <c r="A448" s="1" t="s">
        <v>10</v>
      </c>
      <c r="B448" s="1" t="s">
        <v>9</v>
      </c>
      <c r="C448" s="1" t="s">
        <v>8</v>
      </c>
      <c r="D448" s="1" t="s">
        <v>1158</v>
      </c>
      <c r="E448" s="1" t="s">
        <v>10519</v>
      </c>
      <c r="F448" s="1" t="s">
        <v>1156</v>
      </c>
      <c r="G448" s="1" t="s">
        <v>4</v>
      </c>
      <c r="H448" s="1" t="s">
        <v>3</v>
      </c>
      <c r="I448" s="1"/>
      <c r="J448" s="1"/>
      <c r="K448" s="1" t="s">
        <v>2</v>
      </c>
      <c r="L448" s="2">
        <v>91094</v>
      </c>
      <c r="M448" s="2">
        <v>0</v>
      </c>
      <c r="N448" s="1" t="s">
        <v>10518</v>
      </c>
      <c r="O448" s="1" t="s">
        <v>10517</v>
      </c>
      <c r="P448" t="e">
        <f>VLOOKUP(E448,'Proposed Fiber'!E:E,1,FALSE)</f>
        <v>#N/A</v>
      </c>
    </row>
    <row r="449" spans="1:16" x14ac:dyDescent="0.25">
      <c r="A449" s="1" t="s">
        <v>10</v>
      </c>
      <c r="B449" s="1" t="s">
        <v>9</v>
      </c>
      <c r="C449" s="1" t="s">
        <v>8</v>
      </c>
      <c r="D449" s="1" t="s">
        <v>3284</v>
      </c>
      <c r="E449" s="1" t="s">
        <v>10516</v>
      </c>
      <c r="F449" s="1" t="s">
        <v>3282</v>
      </c>
      <c r="G449" s="1" t="s">
        <v>4</v>
      </c>
      <c r="H449" s="1" t="s">
        <v>3</v>
      </c>
      <c r="I449" s="1"/>
      <c r="J449" s="1"/>
      <c r="K449" s="1" t="s">
        <v>2</v>
      </c>
      <c r="L449" s="2">
        <v>12245</v>
      </c>
      <c r="M449" s="2">
        <v>0</v>
      </c>
      <c r="N449" s="1" t="s">
        <v>10515</v>
      </c>
      <c r="O449" s="1" t="s">
        <v>10514</v>
      </c>
      <c r="P449" t="e">
        <f>VLOOKUP(E449,'Proposed Fiber'!E:E,1,FALSE)</f>
        <v>#N/A</v>
      </c>
    </row>
    <row r="450" spans="1:16" x14ac:dyDescent="0.25">
      <c r="A450" s="1" t="s">
        <v>10</v>
      </c>
      <c r="B450" s="1" t="s">
        <v>9</v>
      </c>
      <c r="C450" s="1" t="s">
        <v>8</v>
      </c>
      <c r="D450" s="1" t="s">
        <v>1655</v>
      </c>
      <c r="E450" s="1" t="s">
        <v>10513</v>
      </c>
      <c r="F450" s="1" t="s">
        <v>1653</v>
      </c>
      <c r="G450" s="1" t="s">
        <v>4</v>
      </c>
      <c r="H450" s="1" t="s">
        <v>3</v>
      </c>
      <c r="I450" s="1"/>
      <c r="J450" s="1"/>
      <c r="K450" s="1" t="s">
        <v>2</v>
      </c>
      <c r="L450" s="2">
        <v>535084</v>
      </c>
      <c r="M450" s="2">
        <v>0</v>
      </c>
      <c r="N450" s="1" t="s">
        <v>10512</v>
      </c>
      <c r="O450" s="1" t="s">
        <v>10511</v>
      </c>
      <c r="P450" t="e">
        <f>VLOOKUP(E450,'Proposed Fiber'!E:E,1,FALSE)</f>
        <v>#N/A</v>
      </c>
    </row>
    <row r="451" spans="1:16" x14ac:dyDescent="0.25">
      <c r="A451" s="1" t="s">
        <v>10</v>
      </c>
      <c r="B451" s="1" t="s">
        <v>9</v>
      </c>
      <c r="C451" s="1" t="s">
        <v>8</v>
      </c>
      <c r="D451" s="1" t="s">
        <v>491</v>
      </c>
      <c r="E451" s="1" t="s">
        <v>10510</v>
      </c>
      <c r="F451" s="1" t="s">
        <v>489</v>
      </c>
      <c r="G451" s="1" t="s">
        <v>4</v>
      </c>
      <c r="H451" s="1" t="s">
        <v>3</v>
      </c>
      <c r="I451" s="1"/>
      <c r="J451" s="1"/>
      <c r="K451" s="1" t="s">
        <v>2</v>
      </c>
      <c r="L451" s="2">
        <v>1019695</v>
      </c>
      <c r="M451" s="2">
        <v>0</v>
      </c>
      <c r="N451" s="1" t="s">
        <v>10509</v>
      </c>
      <c r="O451" s="1" t="s">
        <v>10508</v>
      </c>
      <c r="P451" t="e">
        <f>VLOOKUP(E451,'Proposed Fiber'!E:E,1,FALSE)</f>
        <v>#N/A</v>
      </c>
    </row>
    <row r="452" spans="1:16" x14ac:dyDescent="0.25">
      <c r="A452" s="1" t="s">
        <v>10</v>
      </c>
      <c r="B452" s="1" t="s">
        <v>9</v>
      </c>
      <c r="C452" s="1" t="s">
        <v>47</v>
      </c>
      <c r="D452" s="1" t="s">
        <v>3772</v>
      </c>
      <c r="E452" s="1" t="s">
        <v>10507</v>
      </c>
      <c r="F452" s="1" t="s">
        <v>3770</v>
      </c>
      <c r="G452" s="1" t="s">
        <v>4</v>
      </c>
      <c r="H452" s="1" t="s">
        <v>3</v>
      </c>
      <c r="I452" s="1"/>
      <c r="J452" s="1"/>
      <c r="K452" s="1" t="s">
        <v>2</v>
      </c>
      <c r="L452" s="2">
        <v>1125006</v>
      </c>
      <c r="M452" s="2">
        <v>0</v>
      </c>
      <c r="N452" s="1" t="s">
        <v>10506</v>
      </c>
      <c r="O452" s="1" t="s">
        <v>10505</v>
      </c>
      <c r="P452" t="e">
        <f>VLOOKUP(E452,'Proposed Fiber'!E:E,1,FALSE)</f>
        <v>#N/A</v>
      </c>
    </row>
    <row r="453" spans="1:16" x14ac:dyDescent="0.25">
      <c r="A453" s="1" t="s">
        <v>10</v>
      </c>
      <c r="B453" s="1" t="s">
        <v>9</v>
      </c>
      <c r="C453" s="1" t="s">
        <v>8</v>
      </c>
      <c r="D453" s="1" t="s">
        <v>3897</v>
      </c>
      <c r="E453" s="1" t="s">
        <v>10504</v>
      </c>
      <c r="F453" s="1" t="s">
        <v>3895</v>
      </c>
      <c r="G453" s="1" t="s">
        <v>4</v>
      </c>
      <c r="H453" s="1" t="s">
        <v>3</v>
      </c>
      <c r="I453" s="1"/>
      <c r="J453" s="1"/>
      <c r="K453" s="1" t="s">
        <v>2</v>
      </c>
      <c r="L453" s="2">
        <v>2729</v>
      </c>
      <c r="M453" s="2">
        <v>0</v>
      </c>
      <c r="N453" s="1" t="s">
        <v>10503</v>
      </c>
      <c r="O453" s="1" t="s">
        <v>10502</v>
      </c>
      <c r="P453" t="e">
        <f>VLOOKUP(E453,'Proposed Fiber'!E:E,1,FALSE)</f>
        <v>#N/A</v>
      </c>
    </row>
    <row r="454" spans="1:16" x14ac:dyDescent="0.25">
      <c r="A454" s="1" t="s">
        <v>10</v>
      </c>
      <c r="B454" s="1" t="s">
        <v>9</v>
      </c>
      <c r="C454" s="1" t="s">
        <v>8</v>
      </c>
      <c r="D454" s="1" t="s">
        <v>2917</v>
      </c>
      <c r="E454" s="1" t="s">
        <v>10501</v>
      </c>
      <c r="F454" s="1" t="s">
        <v>2915</v>
      </c>
      <c r="G454" s="1" t="s">
        <v>4</v>
      </c>
      <c r="H454" s="1" t="s">
        <v>3</v>
      </c>
      <c r="I454" s="1"/>
      <c r="J454" s="1"/>
      <c r="K454" s="1" t="s">
        <v>2</v>
      </c>
      <c r="L454" s="2">
        <v>178669</v>
      </c>
      <c r="M454" s="2">
        <v>0</v>
      </c>
      <c r="N454" s="1" t="s">
        <v>10500</v>
      </c>
      <c r="O454" s="1" t="s">
        <v>10499</v>
      </c>
      <c r="P454" t="e">
        <f>VLOOKUP(E454,'Proposed Fiber'!E:E,1,FALSE)</f>
        <v>#N/A</v>
      </c>
    </row>
    <row r="455" spans="1:16" x14ac:dyDescent="0.25">
      <c r="A455" s="1" t="s">
        <v>10</v>
      </c>
      <c r="B455" s="1" t="s">
        <v>9</v>
      </c>
      <c r="C455" s="1" t="s">
        <v>8</v>
      </c>
      <c r="D455" s="1" t="s">
        <v>4821</v>
      </c>
      <c r="E455" s="1" t="s">
        <v>10498</v>
      </c>
      <c r="F455" s="1" t="s">
        <v>4819</v>
      </c>
      <c r="G455" s="1" t="s">
        <v>4</v>
      </c>
      <c r="H455" s="1" t="s">
        <v>3</v>
      </c>
      <c r="I455" s="1"/>
      <c r="J455" s="1"/>
      <c r="K455" s="1" t="s">
        <v>2</v>
      </c>
      <c r="L455" s="2">
        <v>693669</v>
      </c>
      <c r="M455" s="2">
        <v>0</v>
      </c>
      <c r="N455" s="1" t="s">
        <v>10497</v>
      </c>
      <c r="O455" s="1" t="s">
        <v>10496</v>
      </c>
      <c r="P455" t="e">
        <f>VLOOKUP(E455,'Proposed Fiber'!E:E,1,FALSE)</f>
        <v>#N/A</v>
      </c>
    </row>
    <row r="456" spans="1:16" x14ac:dyDescent="0.25">
      <c r="A456" s="1" t="s">
        <v>10</v>
      </c>
      <c r="B456" s="1" t="s">
        <v>9</v>
      </c>
      <c r="C456" s="1" t="s">
        <v>8</v>
      </c>
      <c r="D456" s="1" t="s">
        <v>3506</v>
      </c>
      <c r="E456" s="1" t="s">
        <v>10495</v>
      </c>
      <c r="F456" s="1" t="s">
        <v>3504</v>
      </c>
      <c r="G456" s="1" t="s">
        <v>4</v>
      </c>
      <c r="H456" s="1" t="s">
        <v>3</v>
      </c>
      <c r="I456" s="1"/>
      <c r="J456" s="1"/>
      <c r="K456" s="1" t="s">
        <v>2</v>
      </c>
      <c r="L456" s="2">
        <v>30047</v>
      </c>
      <c r="M456" s="2">
        <v>0</v>
      </c>
      <c r="N456" s="1" t="s">
        <v>10494</v>
      </c>
      <c r="O456" s="1" t="s">
        <v>10493</v>
      </c>
      <c r="P456" t="e">
        <f>VLOOKUP(E456,'Proposed Fiber'!E:E,1,FALSE)</f>
        <v>#N/A</v>
      </c>
    </row>
    <row r="457" spans="1:16" x14ac:dyDescent="0.25">
      <c r="A457" s="1" t="s">
        <v>10</v>
      </c>
      <c r="B457" s="1" t="s">
        <v>9</v>
      </c>
      <c r="C457" s="1" t="s">
        <v>8</v>
      </c>
      <c r="D457" s="1" t="s">
        <v>2183</v>
      </c>
      <c r="E457" s="1" t="s">
        <v>10492</v>
      </c>
      <c r="F457" s="1" t="s">
        <v>2181</v>
      </c>
      <c r="G457" s="1" t="s">
        <v>4</v>
      </c>
      <c r="H457" s="1" t="s">
        <v>3</v>
      </c>
      <c r="I457" s="1"/>
      <c r="J457" s="1"/>
      <c r="K457" s="1" t="s">
        <v>2</v>
      </c>
      <c r="L457" s="2">
        <v>258</v>
      </c>
      <c r="M457" s="2">
        <v>0</v>
      </c>
      <c r="N457" s="1" t="s">
        <v>10491</v>
      </c>
      <c r="O457" s="1" t="s">
        <v>10490</v>
      </c>
      <c r="P457" t="e">
        <f>VLOOKUP(E457,'Proposed Fiber'!E:E,1,FALSE)</f>
        <v>#N/A</v>
      </c>
    </row>
    <row r="458" spans="1:16" x14ac:dyDescent="0.25">
      <c r="A458" s="1" t="s">
        <v>10</v>
      </c>
      <c r="B458" s="1" t="s">
        <v>9</v>
      </c>
      <c r="C458" s="1" t="s">
        <v>8</v>
      </c>
      <c r="D458" s="1" t="s">
        <v>52</v>
      </c>
      <c r="E458" s="1" t="s">
        <v>10489</v>
      </c>
      <c r="F458" s="1" t="s">
        <v>50</v>
      </c>
      <c r="G458" s="1" t="s">
        <v>4</v>
      </c>
      <c r="H458" s="1" t="s">
        <v>3</v>
      </c>
      <c r="I458" s="1"/>
      <c r="J458" s="1"/>
      <c r="K458" s="1" t="s">
        <v>2</v>
      </c>
      <c r="L458" s="2">
        <v>43989</v>
      </c>
      <c r="M458" s="2">
        <v>0</v>
      </c>
      <c r="N458" s="1" t="s">
        <v>10488</v>
      </c>
      <c r="O458" s="1" t="s">
        <v>10487</v>
      </c>
      <c r="P458" t="e">
        <f>VLOOKUP(E458,'Proposed Fiber'!E:E,1,FALSE)</f>
        <v>#N/A</v>
      </c>
    </row>
    <row r="459" spans="1:16" x14ac:dyDescent="0.25">
      <c r="A459" s="1" t="s">
        <v>10</v>
      </c>
      <c r="B459" s="1" t="s">
        <v>9</v>
      </c>
      <c r="C459" s="1" t="s">
        <v>8</v>
      </c>
      <c r="D459" s="1" t="s">
        <v>1504</v>
      </c>
      <c r="E459" s="1" t="s">
        <v>10486</v>
      </c>
      <c r="F459" s="1" t="s">
        <v>1502</v>
      </c>
      <c r="G459" s="1" t="s">
        <v>4</v>
      </c>
      <c r="H459" s="1" t="s">
        <v>3</v>
      </c>
      <c r="I459" s="1"/>
      <c r="J459" s="1"/>
      <c r="K459" s="1" t="s">
        <v>2</v>
      </c>
      <c r="L459" s="2">
        <v>100110</v>
      </c>
      <c r="M459" s="2">
        <v>0</v>
      </c>
      <c r="N459" s="1" t="s">
        <v>10485</v>
      </c>
      <c r="O459" s="1" t="s">
        <v>10484</v>
      </c>
      <c r="P459" t="e">
        <f>VLOOKUP(E459,'Proposed Fiber'!E:E,1,FALSE)</f>
        <v>#N/A</v>
      </c>
    </row>
    <row r="460" spans="1:16" x14ac:dyDescent="0.25">
      <c r="A460" s="1" t="s">
        <v>10</v>
      </c>
      <c r="B460" s="1" t="s">
        <v>9</v>
      </c>
      <c r="C460" s="1" t="s">
        <v>8</v>
      </c>
      <c r="D460" s="1" t="s">
        <v>120</v>
      </c>
      <c r="E460" s="1" t="s">
        <v>10483</v>
      </c>
      <c r="F460" s="1" t="s">
        <v>118</v>
      </c>
      <c r="G460" s="1" t="s">
        <v>4</v>
      </c>
      <c r="H460" s="1" t="s">
        <v>3</v>
      </c>
      <c r="I460" s="1"/>
      <c r="J460" s="1"/>
      <c r="K460" s="1" t="s">
        <v>2</v>
      </c>
      <c r="L460" s="2">
        <v>127648</v>
      </c>
      <c r="M460" s="2">
        <v>0</v>
      </c>
      <c r="N460" s="1" t="s">
        <v>10482</v>
      </c>
      <c r="O460" s="1" t="s">
        <v>10481</v>
      </c>
      <c r="P460" t="e">
        <f>VLOOKUP(E460,'Proposed Fiber'!E:E,1,FALSE)</f>
        <v>#N/A</v>
      </c>
    </row>
    <row r="461" spans="1:16" x14ac:dyDescent="0.25">
      <c r="A461" s="1" t="s">
        <v>10</v>
      </c>
      <c r="B461" s="1" t="s">
        <v>9</v>
      </c>
      <c r="C461" s="1" t="s">
        <v>47</v>
      </c>
      <c r="D461" s="1" t="s">
        <v>3579</v>
      </c>
      <c r="E461" s="1" t="s">
        <v>10480</v>
      </c>
      <c r="F461" s="1" t="s">
        <v>3577</v>
      </c>
      <c r="G461" s="1" t="s">
        <v>4</v>
      </c>
      <c r="H461" s="1" t="s">
        <v>3</v>
      </c>
      <c r="I461" s="1"/>
      <c r="J461" s="1"/>
      <c r="K461" s="1" t="s">
        <v>2</v>
      </c>
      <c r="L461" s="2">
        <v>1996348</v>
      </c>
      <c r="M461" s="2">
        <v>0</v>
      </c>
      <c r="N461" s="1" t="s">
        <v>10479</v>
      </c>
      <c r="O461" s="1" t="s">
        <v>10478</v>
      </c>
      <c r="P461" t="e">
        <f>VLOOKUP(E461,'Proposed Fiber'!E:E,1,FALSE)</f>
        <v>#N/A</v>
      </c>
    </row>
    <row r="462" spans="1:16" x14ac:dyDescent="0.25">
      <c r="A462" s="1" t="s">
        <v>10</v>
      </c>
      <c r="B462" s="1" t="s">
        <v>9</v>
      </c>
      <c r="C462" s="1" t="s">
        <v>47</v>
      </c>
      <c r="D462" s="1" t="s">
        <v>1871</v>
      </c>
      <c r="E462" s="1" t="s">
        <v>10477</v>
      </c>
      <c r="F462" s="1" t="s">
        <v>1869</v>
      </c>
      <c r="G462" s="1" t="s">
        <v>4</v>
      </c>
      <c r="H462" s="1" t="s">
        <v>3</v>
      </c>
      <c r="I462" s="1"/>
      <c r="J462" s="1"/>
      <c r="K462" s="1" t="s">
        <v>2</v>
      </c>
      <c r="L462" s="2">
        <v>4739626</v>
      </c>
      <c r="M462" s="2">
        <v>15330</v>
      </c>
      <c r="N462" s="1" t="s">
        <v>10476</v>
      </c>
      <c r="O462" s="1" t="s">
        <v>10475</v>
      </c>
      <c r="P462" t="e">
        <f>VLOOKUP(E462,'Proposed Fiber'!E:E,1,FALSE)</f>
        <v>#N/A</v>
      </c>
    </row>
    <row r="463" spans="1:16" x14ac:dyDescent="0.25">
      <c r="A463" s="1" t="s">
        <v>10</v>
      </c>
      <c r="B463" s="1" t="s">
        <v>9</v>
      </c>
      <c r="C463" s="1" t="s">
        <v>47</v>
      </c>
      <c r="D463" s="1" t="s">
        <v>3001</v>
      </c>
      <c r="E463" s="1" t="s">
        <v>10474</v>
      </c>
      <c r="F463" s="1" t="s">
        <v>2999</v>
      </c>
      <c r="G463" s="1" t="s">
        <v>4</v>
      </c>
      <c r="H463" s="1" t="s">
        <v>3</v>
      </c>
      <c r="I463" s="1"/>
      <c r="J463" s="1"/>
      <c r="K463" s="1" t="s">
        <v>2</v>
      </c>
      <c r="L463" s="2">
        <v>4865</v>
      </c>
      <c r="M463" s="2">
        <v>0</v>
      </c>
      <c r="N463" s="1" t="s">
        <v>10473</v>
      </c>
      <c r="O463" s="1" t="s">
        <v>10472</v>
      </c>
      <c r="P463" t="e">
        <f>VLOOKUP(E463,'Proposed Fiber'!E:E,1,FALSE)</f>
        <v>#N/A</v>
      </c>
    </row>
    <row r="464" spans="1:16" x14ac:dyDescent="0.25">
      <c r="A464" s="1" t="s">
        <v>10</v>
      </c>
      <c r="B464" s="1" t="s">
        <v>9</v>
      </c>
      <c r="C464" s="1" t="s">
        <v>47</v>
      </c>
      <c r="D464" s="1" t="s">
        <v>3187</v>
      </c>
      <c r="E464" s="1" t="s">
        <v>10471</v>
      </c>
      <c r="F464" s="1" t="s">
        <v>3185</v>
      </c>
      <c r="G464" s="1" t="s">
        <v>4</v>
      </c>
      <c r="H464" s="1" t="s">
        <v>3</v>
      </c>
      <c r="I464" s="1"/>
      <c r="J464" s="1"/>
      <c r="K464" s="1" t="s">
        <v>2</v>
      </c>
      <c r="L464" s="2">
        <v>55082</v>
      </c>
      <c r="M464" s="2">
        <v>0</v>
      </c>
      <c r="N464" s="1" t="s">
        <v>10470</v>
      </c>
      <c r="O464" s="1" t="s">
        <v>10469</v>
      </c>
      <c r="P464" t="e">
        <f>VLOOKUP(E464,'Proposed Fiber'!E:E,1,FALSE)</f>
        <v>#N/A</v>
      </c>
    </row>
    <row r="465" spans="1:16" x14ac:dyDescent="0.25">
      <c r="A465" s="1" t="s">
        <v>10</v>
      </c>
      <c r="B465" s="1" t="s">
        <v>2966</v>
      </c>
      <c r="C465" s="1" t="s">
        <v>2987</v>
      </c>
      <c r="D465" s="1" t="s">
        <v>1223</v>
      </c>
      <c r="E465" s="1" t="s">
        <v>10468</v>
      </c>
      <c r="F465" s="1" t="s">
        <v>1221</v>
      </c>
      <c r="G465" s="1" t="s">
        <v>4</v>
      </c>
      <c r="H465" s="1" t="s">
        <v>3</v>
      </c>
      <c r="I465" s="1"/>
      <c r="J465" s="1"/>
      <c r="K465" s="1" t="s">
        <v>2</v>
      </c>
      <c r="L465" s="2">
        <v>5483</v>
      </c>
      <c r="M465" s="2">
        <v>0</v>
      </c>
      <c r="N465" s="1" t="s">
        <v>10467</v>
      </c>
      <c r="O465" s="1" t="s">
        <v>10466</v>
      </c>
      <c r="P465" t="e">
        <f>VLOOKUP(E465,'Proposed Fiber'!E:E,1,FALSE)</f>
        <v>#N/A</v>
      </c>
    </row>
    <row r="466" spans="1:16" x14ac:dyDescent="0.25">
      <c r="A466" s="1" t="s">
        <v>10</v>
      </c>
      <c r="B466" s="1" t="s">
        <v>2966</v>
      </c>
      <c r="C466" s="1" t="s">
        <v>2987</v>
      </c>
      <c r="D466" s="1" t="s">
        <v>1042</v>
      </c>
      <c r="E466" s="1" t="s">
        <v>10465</v>
      </c>
      <c r="F466" s="1" t="s">
        <v>1040</v>
      </c>
      <c r="G466" s="1" t="s">
        <v>4</v>
      </c>
      <c r="H466" s="1" t="s">
        <v>3</v>
      </c>
      <c r="I466" s="1"/>
      <c r="J466" s="1"/>
      <c r="K466" s="1" t="s">
        <v>2</v>
      </c>
      <c r="L466" s="2">
        <v>5455</v>
      </c>
      <c r="M466" s="2">
        <v>0</v>
      </c>
      <c r="N466" s="1" t="s">
        <v>10464</v>
      </c>
      <c r="O466" s="1" t="s">
        <v>10463</v>
      </c>
      <c r="P466" t="e">
        <f>VLOOKUP(E466,'Proposed Fiber'!E:E,1,FALSE)</f>
        <v>#N/A</v>
      </c>
    </row>
    <row r="467" spans="1:16" x14ac:dyDescent="0.25">
      <c r="A467" s="1" t="s">
        <v>10</v>
      </c>
      <c r="B467" s="1" t="s">
        <v>2966</v>
      </c>
      <c r="C467" s="1" t="s">
        <v>2987</v>
      </c>
      <c r="D467" s="1" t="s">
        <v>4629</v>
      </c>
      <c r="E467" s="1" t="s">
        <v>10462</v>
      </c>
      <c r="F467" s="1" t="s">
        <v>4627</v>
      </c>
      <c r="G467" s="1" t="s">
        <v>4</v>
      </c>
      <c r="H467" s="1" t="s">
        <v>3</v>
      </c>
      <c r="I467" s="1"/>
      <c r="J467" s="1"/>
      <c r="K467" s="1" t="s">
        <v>2</v>
      </c>
      <c r="L467" s="2">
        <v>2583769</v>
      </c>
      <c r="M467" s="2">
        <v>0</v>
      </c>
      <c r="N467" s="1" t="s">
        <v>10461</v>
      </c>
      <c r="O467" s="1" t="s">
        <v>10460</v>
      </c>
      <c r="P467" t="e">
        <f>VLOOKUP(E467,'Proposed Fiber'!E:E,1,FALSE)</f>
        <v>#N/A</v>
      </c>
    </row>
    <row r="468" spans="1:16" x14ac:dyDescent="0.25">
      <c r="A468" s="1" t="s">
        <v>10</v>
      </c>
      <c r="B468" s="1" t="s">
        <v>2966</v>
      </c>
      <c r="C468" s="1" t="s">
        <v>3213</v>
      </c>
      <c r="D468" s="1" t="s">
        <v>1881</v>
      </c>
      <c r="E468" s="1" t="s">
        <v>10459</v>
      </c>
      <c r="F468" s="1" t="s">
        <v>1879</v>
      </c>
      <c r="G468" s="1" t="s">
        <v>4</v>
      </c>
      <c r="H468" s="1" t="s">
        <v>3</v>
      </c>
      <c r="I468" s="1"/>
      <c r="J468" s="1"/>
      <c r="K468" s="1" t="s">
        <v>2</v>
      </c>
      <c r="L468" s="2">
        <v>319318</v>
      </c>
      <c r="M468" s="2">
        <v>0</v>
      </c>
      <c r="N468" s="1" t="s">
        <v>10458</v>
      </c>
      <c r="O468" s="1" t="s">
        <v>10457</v>
      </c>
      <c r="P468" t="e">
        <f>VLOOKUP(E468,'Proposed Fiber'!E:E,1,FALSE)</f>
        <v>#N/A</v>
      </c>
    </row>
    <row r="469" spans="1:16" x14ac:dyDescent="0.25">
      <c r="A469" s="1" t="s">
        <v>10</v>
      </c>
      <c r="B469" s="1" t="s">
        <v>2966</v>
      </c>
      <c r="C469" s="1" t="s">
        <v>3213</v>
      </c>
      <c r="D469" s="1" t="s">
        <v>3777</v>
      </c>
      <c r="E469" s="1" t="s">
        <v>10456</v>
      </c>
      <c r="F469" s="1" t="s">
        <v>3775</v>
      </c>
      <c r="G469" s="1" t="s">
        <v>4</v>
      </c>
      <c r="H469" s="1" t="s">
        <v>3</v>
      </c>
      <c r="I469" s="1"/>
      <c r="J469" s="1"/>
      <c r="K469" s="1" t="s">
        <v>2</v>
      </c>
      <c r="L469" s="2">
        <v>3845722</v>
      </c>
      <c r="M469" s="2">
        <v>0</v>
      </c>
      <c r="N469" s="1" t="s">
        <v>10455</v>
      </c>
      <c r="O469" s="1" t="s">
        <v>10454</v>
      </c>
      <c r="P469" t="e">
        <f>VLOOKUP(E469,'Proposed Fiber'!E:E,1,FALSE)</f>
        <v>#N/A</v>
      </c>
    </row>
    <row r="470" spans="1:16" x14ac:dyDescent="0.25">
      <c r="A470" s="1" t="s">
        <v>10</v>
      </c>
      <c r="B470" s="1" t="s">
        <v>2966</v>
      </c>
      <c r="C470" s="1" t="s">
        <v>2965</v>
      </c>
      <c r="D470" s="1" t="s">
        <v>4067</v>
      </c>
      <c r="E470" s="1" t="s">
        <v>10453</v>
      </c>
      <c r="F470" s="1" t="s">
        <v>4065</v>
      </c>
      <c r="G470" s="1" t="s">
        <v>4</v>
      </c>
      <c r="H470" s="1" t="s">
        <v>3</v>
      </c>
      <c r="I470" s="1"/>
      <c r="J470" s="1"/>
      <c r="K470" s="1" t="s">
        <v>2</v>
      </c>
      <c r="L470" s="2">
        <v>13250</v>
      </c>
      <c r="M470" s="2">
        <v>0</v>
      </c>
      <c r="N470" s="1" t="s">
        <v>10452</v>
      </c>
      <c r="O470" s="1" t="s">
        <v>10451</v>
      </c>
      <c r="P470" t="e">
        <f>VLOOKUP(E470,'Proposed Fiber'!E:E,1,FALSE)</f>
        <v>#N/A</v>
      </c>
    </row>
    <row r="471" spans="1:16" x14ac:dyDescent="0.25">
      <c r="A471" s="1" t="s">
        <v>10</v>
      </c>
      <c r="B471" s="1" t="s">
        <v>2966</v>
      </c>
      <c r="C471" s="1" t="s">
        <v>2965</v>
      </c>
      <c r="D471" s="1" t="s">
        <v>2706</v>
      </c>
      <c r="E471" s="1" t="s">
        <v>10450</v>
      </c>
      <c r="F471" s="1" t="s">
        <v>2704</v>
      </c>
      <c r="G471" s="1" t="s">
        <v>4</v>
      </c>
      <c r="H471" s="1" t="s">
        <v>3</v>
      </c>
      <c r="I471" s="1"/>
      <c r="J471" s="1"/>
      <c r="K471" s="1" t="s">
        <v>2</v>
      </c>
      <c r="L471" s="2">
        <v>38205</v>
      </c>
      <c r="M471" s="2">
        <v>0</v>
      </c>
      <c r="N471" s="1" t="s">
        <v>10449</v>
      </c>
      <c r="O471" s="1" t="s">
        <v>10448</v>
      </c>
      <c r="P471" t="e">
        <f>VLOOKUP(E471,'Proposed Fiber'!E:E,1,FALSE)</f>
        <v>#N/A</v>
      </c>
    </row>
    <row r="472" spans="1:16" x14ac:dyDescent="0.25">
      <c r="A472" s="1" t="s">
        <v>10</v>
      </c>
      <c r="B472" s="1" t="s">
        <v>2966</v>
      </c>
      <c r="C472" s="1" t="s">
        <v>2965</v>
      </c>
      <c r="D472" s="1" t="s">
        <v>1293</v>
      </c>
      <c r="E472" s="1" t="s">
        <v>10447</v>
      </c>
      <c r="F472" s="1" t="s">
        <v>1291</v>
      </c>
      <c r="G472" s="1" t="s">
        <v>4</v>
      </c>
      <c r="H472" s="1" t="s">
        <v>3</v>
      </c>
      <c r="I472" s="1"/>
      <c r="J472" s="1"/>
      <c r="K472" s="1" t="s">
        <v>2</v>
      </c>
      <c r="L472" s="2">
        <v>13384</v>
      </c>
      <c r="M472" s="2">
        <v>0</v>
      </c>
      <c r="N472" s="1" t="s">
        <v>10446</v>
      </c>
      <c r="O472" s="1" t="s">
        <v>10445</v>
      </c>
      <c r="P472" t="e">
        <f>VLOOKUP(E472,'Proposed Fiber'!E:E,1,FALSE)</f>
        <v>#N/A</v>
      </c>
    </row>
    <row r="473" spans="1:16" x14ac:dyDescent="0.25">
      <c r="A473" s="1" t="s">
        <v>10</v>
      </c>
      <c r="B473" s="1" t="s">
        <v>2966</v>
      </c>
      <c r="C473" s="1" t="s">
        <v>2965</v>
      </c>
      <c r="D473" s="1" t="s">
        <v>4446</v>
      </c>
      <c r="E473" s="1" t="s">
        <v>10444</v>
      </c>
      <c r="F473" s="1" t="s">
        <v>4444</v>
      </c>
      <c r="G473" s="1" t="s">
        <v>4</v>
      </c>
      <c r="H473" s="1" t="s">
        <v>3</v>
      </c>
      <c r="I473" s="1"/>
      <c r="J473" s="1"/>
      <c r="K473" s="1" t="s">
        <v>2</v>
      </c>
      <c r="L473" s="2">
        <v>12904</v>
      </c>
      <c r="M473" s="2">
        <v>0</v>
      </c>
      <c r="N473" s="1" t="s">
        <v>10443</v>
      </c>
      <c r="O473" s="1" t="s">
        <v>10442</v>
      </c>
      <c r="P473" t="e">
        <f>VLOOKUP(E473,'Proposed Fiber'!E:E,1,FALSE)</f>
        <v>#N/A</v>
      </c>
    </row>
    <row r="474" spans="1:16" x14ac:dyDescent="0.25">
      <c r="A474" s="1" t="s">
        <v>10</v>
      </c>
      <c r="B474" s="1" t="s">
        <v>2966</v>
      </c>
      <c r="C474" s="1" t="s">
        <v>2965</v>
      </c>
      <c r="D474" s="1" t="s">
        <v>3212</v>
      </c>
      <c r="E474" s="1" t="s">
        <v>10441</v>
      </c>
      <c r="F474" s="1" t="s">
        <v>3210</v>
      </c>
      <c r="G474" s="1" t="s">
        <v>4</v>
      </c>
      <c r="H474" s="1" t="s">
        <v>3</v>
      </c>
      <c r="I474" s="1"/>
      <c r="J474" s="1"/>
      <c r="K474" s="1" t="s">
        <v>2</v>
      </c>
      <c r="L474" s="2">
        <v>13558</v>
      </c>
      <c r="M474" s="2">
        <v>0</v>
      </c>
      <c r="N474" s="1" t="s">
        <v>10440</v>
      </c>
      <c r="O474" s="1" t="s">
        <v>10439</v>
      </c>
      <c r="P474" t="e">
        <f>VLOOKUP(E474,'Proposed Fiber'!E:E,1,FALSE)</f>
        <v>#N/A</v>
      </c>
    </row>
    <row r="475" spans="1:16" x14ac:dyDescent="0.25">
      <c r="A475" s="1" t="s">
        <v>10</v>
      </c>
      <c r="B475" s="1" t="s">
        <v>2966</v>
      </c>
      <c r="C475" s="1" t="s">
        <v>2965</v>
      </c>
      <c r="D475" s="1" t="s">
        <v>678</v>
      </c>
      <c r="E475" s="1" t="s">
        <v>10438</v>
      </c>
      <c r="F475" s="1" t="s">
        <v>676</v>
      </c>
      <c r="G475" s="1" t="s">
        <v>4</v>
      </c>
      <c r="H475" s="1" t="s">
        <v>3</v>
      </c>
      <c r="I475" s="1"/>
      <c r="J475" s="1"/>
      <c r="K475" s="1" t="s">
        <v>2</v>
      </c>
      <c r="L475" s="2">
        <v>13305</v>
      </c>
      <c r="M475" s="2">
        <v>0</v>
      </c>
      <c r="N475" s="1" t="s">
        <v>10437</v>
      </c>
      <c r="O475" s="1" t="s">
        <v>10436</v>
      </c>
      <c r="P475" t="e">
        <f>VLOOKUP(E475,'Proposed Fiber'!E:E,1,FALSE)</f>
        <v>#N/A</v>
      </c>
    </row>
    <row r="476" spans="1:16" x14ac:dyDescent="0.25">
      <c r="A476" s="1" t="s">
        <v>10</v>
      </c>
      <c r="B476" s="1" t="s">
        <v>2966</v>
      </c>
      <c r="C476" s="1" t="s">
        <v>3213</v>
      </c>
      <c r="D476" s="1" t="s">
        <v>1819</v>
      </c>
      <c r="E476" s="1" t="s">
        <v>10435</v>
      </c>
      <c r="F476" s="1" t="s">
        <v>1817</v>
      </c>
      <c r="G476" s="1" t="s">
        <v>4</v>
      </c>
      <c r="H476" s="1" t="s">
        <v>3</v>
      </c>
      <c r="I476" s="1"/>
      <c r="J476" s="1"/>
      <c r="K476" s="1" t="s">
        <v>2</v>
      </c>
      <c r="L476" s="2">
        <v>87468</v>
      </c>
      <c r="M476" s="2">
        <v>0</v>
      </c>
      <c r="N476" s="1" t="s">
        <v>10434</v>
      </c>
      <c r="O476" s="1" t="s">
        <v>10433</v>
      </c>
      <c r="P476" t="e">
        <f>VLOOKUP(E476,'Proposed Fiber'!E:E,1,FALSE)</f>
        <v>#N/A</v>
      </c>
    </row>
    <row r="477" spans="1:16" x14ac:dyDescent="0.25">
      <c r="A477" s="1" t="s">
        <v>10</v>
      </c>
      <c r="B477" s="1" t="s">
        <v>2966</v>
      </c>
      <c r="C477" s="1" t="s">
        <v>2965</v>
      </c>
      <c r="D477" s="1" t="s">
        <v>1944</v>
      </c>
      <c r="E477" s="1" t="s">
        <v>10432</v>
      </c>
      <c r="F477" s="1" t="s">
        <v>1942</v>
      </c>
      <c r="G477" s="1" t="s">
        <v>4</v>
      </c>
      <c r="H477" s="1" t="s">
        <v>3</v>
      </c>
      <c r="I477" s="1"/>
      <c r="J477" s="1"/>
      <c r="K477" s="1" t="s">
        <v>2</v>
      </c>
      <c r="L477" s="2">
        <v>2672844</v>
      </c>
      <c r="M477" s="2">
        <v>0</v>
      </c>
      <c r="N477" s="1" t="s">
        <v>10431</v>
      </c>
      <c r="O477" s="1" t="s">
        <v>10430</v>
      </c>
      <c r="P477" t="e">
        <f>VLOOKUP(E477,'Proposed Fiber'!E:E,1,FALSE)</f>
        <v>#N/A</v>
      </c>
    </row>
    <row r="478" spans="1:16" x14ac:dyDescent="0.25">
      <c r="A478" s="1" t="s">
        <v>10</v>
      </c>
      <c r="B478" s="1" t="s">
        <v>2966</v>
      </c>
      <c r="C478" s="1" t="s">
        <v>2965</v>
      </c>
      <c r="D478" s="1" t="s">
        <v>478</v>
      </c>
      <c r="E478" s="1" t="s">
        <v>10429</v>
      </c>
      <c r="F478" s="1" t="s">
        <v>476</v>
      </c>
      <c r="G478" s="1" t="s">
        <v>4</v>
      </c>
      <c r="H478" s="1" t="s">
        <v>3</v>
      </c>
      <c r="I478" s="1"/>
      <c r="J478" s="1"/>
      <c r="K478" s="1" t="s">
        <v>2</v>
      </c>
      <c r="L478" s="2">
        <v>6091725</v>
      </c>
      <c r="M478" s="2">
        <v>0</v>
      </c>
      <c r="N478" s="1" t="s">
        <v>10428</v>
      </c>
      <c r="O478" s="1" t="s">
        <v>10427</v>
      </c>
      <c r="P478" t="e">
        <f>VLOOKUP(E478,'Proposed Fiber'!E:E,1,FALSE)</f>
        <v>#N/A</v>
      </c>
    </row>
    <row r="479" spans="1:16" x14ac:dyDescent="0.25">
      <c r="A479" s="1" t="s">
        <v>10</v>
      </c>
      <c r="B479" s="1" t="s">
        <v>2966</v>
      </c>
      <c r="C479" s="1" t="s">
        <v>2965</v>
      </c>
      <c r="D479" s="1" t="s">
        <v>1702</v>
      </c>
      <c r="E479" s="1" t="s">
        <v>10426</v>
      </c>
      <c r="F479" s="1" t="s">
        <v>1700</v>
      </c>
      <c r="G479" s="1" t="s">
        <v>4</v>
      </c>
      <c r="H479" s="1" t="s">
        <v>3</v>
      </c>
      <c r="I479" s="1"/>
      <c r="J479" s="1"/>
      <c r="K479" s="1" t="s">
        <v>2</v>
      </c>
      <c r="L479" s="2">
        <v>19921</v>
      </c>
      <c r="M479" s="2">
        <v>0</v>
      </c>
      <c r="N479" s="1" t="s">
        <v>10425</v>
      </c>
      <c r="O479" s="1" t="s">
        <v>10424</v>
      </c>
      <c r="P479" t="e">
        <f>VLOOKUP(E479,'Proposed Fiber'!E:E,1,FALSE)</f>
        <v>#N/A</v>
      </c>
    </row>
    <row r="480" spans="1:16" x14ac:dyDescent="0.25">
      <c r="A480" s="1" t="s">
        <v>10</v>
      </c>
      <c r="B480" s="1" t="s">
        <v>2966</v>
      </c>
      <c r="C480" s="1" t="s">
        <v>2965</v>
      </c>
      <c r="D480" s="1" t="s">
        <v>3897</v>
      </c>
      <c r="E480" s="1" t="s">
        <v>10423</v>
      </c>
      <c r="F480" s="1" t="s">
        <v>3895</v>
      </c>
      <c r="G480" s="1" t="s">
        <v>4</v>
      </c>
      <c r="H480" s="1" t="s">
        <v>3</v>
      </c>
      <c r="I480" s="1"/>
      <c r="J480" s="1"/>
      <c r="K480" s="1" t="s">
        <v>2</v>
      </c>
      <c r="L480" s="2">
        <v>26676</v>
      </c>
      <c r="M480" s="2">
        <v>0</v>
      </c>
      <c r="N480" s="1" t="s">
        <v>10422</v>
      </c>
      <c r="O480" s="1" t="s">
        <v>10421</v>
      </c>
      <c r="P480" t="e">
        <f>VLOOKUP(E480,'Proposed Fiber'!E:E,1,FALSE)</f>
        <v>#N/A</v>
      </c>
    </row>
    <row r="481" spans="1:16" x14ac:dyDescent="0.25">
      <c r="A481" s="1" t="s">
        <v>10</v>
      </c>
      <c r="B481" s="1" t="s">
        <v>2966</v>
      </c>
      <c r="C481" s="1" t="s">
        <v>2965</v>
      </c>
      <c r="D481" s="1" t="s">
        <v>2018</v>
      </c>
      <c r="E481" s="1" t="s">
        <v>10420</v>
      </c>
      <c r="F481" s="1" t="s">
        <v>2016</v>
      </c>
      <c r="G481" s="1" t="s">
        <v>4</v>
      </c>
      <c r="H481" s="1" t="s">
        <v>3</v>
      </c>
      <c r="I481" s="1"/>
      <c r="J481" s="1"/>
      <c r="K481" s="1" t="s">
        <v>2</v>
      </c>
      <c r="L481" s="2">
        <v>16753</v>
      </c>
      <c r="M481" s="2">
        <v>0</v>
      </c>
      <c r="N481" s="1" t="s">
        <v>10419</v>
      </c>
      <c r="O481" s="1" t="s">
        <v>10418</v>
      </c>
      <c r="P481" t="e">
        <f>VLOOKUP(E481,'Proposed Fiber'!E:E,1,FALSE)</f>
        <v>#N/A</v>
      </c>
    </row>
    <row r="482" spans="1:16" x14ac:dyDescent="0.25">
      <c r="A482" s="1" t="s">
        <v>10</v>
      </c>
      <c r="B482" s="1" t="s">
        <v>2966</v>
      </c>
      <c r="C482" s="1" t="s">
        <v>2965</v>
      </c>
      <c r="D482" s="1" t="s">
        <v>944</v>
      </c>
      <c r="E482" s="1" t="s">
        <v>10417</v>
      </c>
      <c r="F482" s="1" t="s">
        <v>942</v>
      </c>
      <c r="G482" s="1" t="s">
        <v>4</v>
      </c>
      <c r="H482" s="1" t="s">
        <v>3</v>
      </c>
      <c r="I482" s="1"/>
      <c r="J482" s="1"/>
      <c r="K482" s="1" t="s">
        <v>2</v>
      </c>
      <c r="L482" s="2">
        <v>16852</v>
      </c>
      <c r="M482" s="2">
        <v>0</v>
      </c>
      <c r="N482" s="1" t="s">
        <v>10416</v>
      </c>
      <c r="O482" s="1" t="s">
        <v>10415</v>
      </c>
      <c r="P482" t="e">
        <f>VLOOKUP(E482,'Proposed Fiber'!E:E,1,FALSE)</f>
        <v>#N/A</v>
      </c>
    </row>
    <row r="483" spans="1:16" x14ac:dyDescent="0.25">
      <c r="A483" s="1" t="s">
        <v>10</v>
      </c>
      <c r="B483" s="1" t="s">
        <v>2966</v>
      </c>
      <c r="C483" s="1" t="s">
        <v>2987</v>
      </c>
      <c r="D483" s="1" t="s">
        <v>582</v>
      </c>
      <c r="E483" s="1" t="s">
        <v>10414</v>
      </c>
      <c r="F483" s="1" t="s">
        <v>580</v>
      </c>
      <c r="G483" s="1" t="s">
        <v>4</v>
      </c>
      <c r="H483" s="1" t="s">
        <v>3</v>
      </c>
      <c r="I483" s="1"/>
      <c r="J483" s="1"/>
      <c r="K483" s="1" t="s">
        <v>2</v>
      </c>
      <c r="L483" s="2">
        <v>1603763</v>
      </c>
      <c r="M483" s="2">
        <v>0</v>
      </c>
      <c r="N483" s="1" t="s">
        <v>10413</v>
      </c>
      <c r="O483" s="1" t="s">
        <v>10412</v>
      </c>
      <c r="P483" t="e">
        <f>VLOOKUP(E483,'Proposed Fiber'!E:E,1,FALSE)</f>
        <v>#N/A</v>
      </c>
    </row>
    <row r="484" spans="1:16" x14ac:dyDescent="0.25">
      <c r="A484" s="1" t="s">
        <v>10</v>
      </c>
      <c r="B484" s="1" t="s">
        <v>2966</v>
      </c>
      <c r="C484" s="1" t="s">
        <v>2987</v>
      </c>
      <c r="D484" s="1" t="s">
        <v>648</v>
      </c>
      <c r="E484" s="1" t="s">
        <v>10411</v>
      </c>
      <c r="F484" s="1" t="s">
        <v>646</v>
      </c>
      <c r="G484" s="1" t="s">
        <v>4</v>
      </c>
      <c r="H484" s="1" t="s">
        <v>3</v>
      </c>
      <c r="I484" s="1"/>
      <c r="J484" s="1"/>
      <c r="K484" s="1" t="s">
        <v>2</v>
      </c>
      <c r="L484" s="2">
        <v>1092090</v>
      </c>
      <c r="M484" s="2">
        <v>0</v>
      </c>
      <c r="N484" s="1" t="s">
        <v>10410</v>
      </c>
      <c r="O484" s="1" t="s">
        <v>10409</v>
      </c>
      <c r="P484" t="e">
        <f>VLOOKUP(E484,'Proposed Fiber'!E:E,1,FALSE)</f>
        <v>#N/A</v>
      </c>
    </row>
    <row r="485" spans="1:16" x14ac:dyDescent="0.25">
      <c r="A485" s="1" t="s">
        <v>10</v>
      </c>
      <c r="B485" s="1" t="s">
        <v>2966</v>
      </c>
      <c r="C485" s="1" t="s">
        <v>2987</v>
      </c>
      <c r="D485" s="1" t="s">
        <v>703</v>
      </c>
      <c r="E485" s="1" t="s">
        <v>10408</v>
      </c>
      <c r="F485" s="1" t="s">
        <v>701</v>
      </c>
      <c r="G485" s="1" t="s">
        <v>4</v>
      </c>
      <c r="H485" s="1" t="s">
        <v>3</v>
      </c>
      <c r="I485" s="1"/>
      <c r="J485" s="1"/>
      <c r="K485" s="1" t="s">
        <v>2</v>
      </c>
      <c r="L485" s="2">
        <v>107287</v>
      </c>
      <c r="M485" s="2">
        <v>0</v>
      </c>
      <c r="N485" s="1" t="s">
        <v>10407</v>
      </c>
      <c r="O485" s="1" t="s">
        <v>10406</v>
      </c>
      <c r="P485" t="e">
        <f>VLOOKUP(E485,'Proposed Fiber'!E:E,1,FALSE)</f>
        <v>#N/A</v>
      </c>
    </row>
    <row r="486" spans="1:16" x14ac:dyDescent="0.25">
      <c r="A486" s="1" t="s">
        <v>10</v>
      </c>
      <c r="B486" s="1" t="s">
        <v>2966</v>
      </c>
      <c r="C486" s="1" t="s">
        <v>3213</v>
      </c>
      <c r="D486" s="1" t="s">
        <v>1009</v>
      </c>
      <c r="E486" s="1" t="s">
        <v>10405</v>
      </c>
      <c r="F486" s="1" t="s">
        <v>1007</v>
      </c>
      <c r="G486" s="1" t="s">
        <v>4</v>
      </c>
      <c r="H486" s="1" t="s">
        <v>3</v>
      </c>
      <c r="I486" s="1"/>
      <c r="J486" s="1"/>
      <c r="K486" s="1" t="s">
        <v>2</v>
      </c>
      <c r="L486" s="2">
        <v>19612</v>
      </c>
      <c r="M486" s="2">
        <v>0</v>
      </c>
      <c r="N486" s="1" t="s">
        <v>10404</v>
      </c>
      <c r="O486" s="1" t="s">
        <v>10403</v>
      </c>
      <c r="P486" t="e">
        <f>VLOOKUP(E486,'Proposed Fiber'!E:E,1,FALSE)</f>
        <v>#N/A</v>
      </c>
    </row>
    <row r="487" spans="1:16" x14ac:dyDescent="0.25">
      <c r="A487" s="1" t="s">
        <v>10</v>
      </c>
      <c r="B487" s="1" t="s">
        <v>2966</v>
      </c>
      <c r="C487" s="1" t="s">
        <v>3213</v>
      </c>
      <c r="D487" s="1" t="s">
        <v>10402</v>
      </c>
      <c r="E487" s="1" t="s">
        <v>10401</v>
      </c>
      <c r="F487" s="1" t="s">
        <v>10400</v>
      </c>
      <c r="G487" s="1" t="s">
        <v>4</v>
      </c>
      <c r="H487" s="1" t="s">
        <v>3</v>
      </c>
      <c r="I487" s="1"/>
      <c r="J487" s="1"/>
      <c r="K487" s="1" t="s">
        <v>2</v>
      </c>
      <c r="L487" s="2">
        <v>8098</v>
      </c>
      <c r="M487" s="2">
        <v>0</v>
      </c>
      <c r="N487" s="1" t="s">
        <v>10399</v>
      </c>
      <c r="O487" s="1" t="s">
        <v>10398</v>
      </c>
      <c r="P487" t="e">
        <f>VLOOKUP(E487,'Proposed Fiber'!E:E,1,FALSE)</f>
        <v>#N/A</v>
      </c>
    </row>
    <row r="488" spans="1:16" x14ac:dyDescent="0.25">
      <c r="A488" s="1" t="s">
        <v>10</v>
      </c>
      <c r="B488" s="1" t="s">
        <v>2966</v>
      </c>
      <c r="C488" s="1" t="s">
        <v>3213</v>
      </c>
      <c r="D488" s="1" t="s">
        <v>1451</v>
      </c>
      <c r="E488" s="1" t="s">
        <v>10397</v>
      </c>
      <c r="F488" s="1" t="s">
        <v>1449</v>
      </c>
      <c r="G488" s="1" t="s">
        <v>4</v>
      </c>
      <c r="H488" s="1" t="s">
        <v>3</v>
      </c>
      <c r="I488" s="1"/>
      <c r="J488" s="1"/>
      <c r="K488" s="1" t="s">
        <v>2</v>
      </c>
      <c r="L488" s="2">
        <v>2591856</v>
      </c>
      <c r="M488" s="2">
        <v>0</v>
      </c>
      <c r="N488" s="1" t="s">
        <v>10396</v>
      </c>
      <c r="O488" s="1" t="s">
        <v>10395</v>
      </c>
      <c r="P488" t="e">
        <f>VLOOKUP(E488,'Proposed Fiber'!E:E,1,FALSE)</f>
        <v>#N/A</v>
      </c>
    </row>
    <row r="489" spans="1:16" x14ac:dyDescent="0.25">
      <c r="A489" s="1" t="s">
        <v>10</v>
      </c>
      <c r="B489" s="1" t="s">
        <v>2966</v>
      </c>
      <c r="C489" s="1" t="s">
        <v>3213</v>
      </c>
      <c r="D489" s="1" t="s">
        <v>4238</v>
      </c>
      <c r="E489" s="1" t="s">
        <v>10394</v>
      </c>
      <c r="F489" s="1" t="s">
        <v>4236</v>
      </c>
      <c r="G489" s="1" t="s">
        <v>4</v>
      </c>
      <c r="H489" s="1" t="s">
        <v>3</v>
      </c>
      <c r="I489" s="1"/>
      <c r="J489" s="1"/>
      <c r="K489" s="1" t="s">
        <v>2</v>
      </c>
      <c r="L489" s="2">
        <v>1132116</v>
      </c>
      <c r="M489" s="2">
        <v>0</v>
      </c>
      <c r="N489" s="1" t="s">
        <v>10393</v>
      </c>
      <c r="O489" s="1" t="s">
        <v>10392</v>
      </c>
      <c r="P489" t="e">
        <f>VLOOKUP(E489,'Proposed Fiber'!E:E,1,FALSE)</f>
        <v>#N/A</v>
      </c>
    </row>
    <row r="490" spans="1:16" x14ac:dyDescent="0.25">
      <c r="A490" s="1" t="s">
        <v>10</v>
      </c>
      <c r="B490" s="1" t="s">
        <v>2966</v>
      </c>
      <c r="C490" s="1" t="s">
        <v>3213</v>
      </c>
      <c r="D490" s="1" t="s">
        <v>1744</v>
      </c>
      <c r="E490" s="1" t="s">
        <v>10391</v>
      </c>
      <c r="F490" s="1" t="s">
        <v>1742</v>
      </c>
      <c r="G490" s="1" t="s">
        <v>4</v>
      </c>
      <c r="H490" s="1" t="s">
        <v>3</v>
      </c>
      <c r="I490" s="1"/>
      <c r="J490" s="1"/>
      <c r="K490" s="1" t="s">
        <v>2</v>
      </c>
      <c r="L490" s="2">
        <v>1325153</v>
      </c>
      <c r="M490" s="2">
        <v>0</v>
      </c>
      <c r="N490" s="1" t="s">
        <v>10390</v>
      </c>
      <c r="O490" s="1" t="s">
        <v>10389</v>
      </c>
      <c r="P490" t="e">
        <f>VLOOKUP(E490,'Proposed Fiber'!E:E,1,FALSE)</f>
        <v>#N/A</v>
      </c>
    </row>
    <row r="491" spans="1:16" x14ac:dyDescent="0.25">
      <c r="A491" s="1" t="s">
        <v>10</v>
      </c>
      <c r="B491" s="1" t="s">
        <v>2966</v>
      </c>
      <c r="C491" s="1" t="s">
        <v>2965</v>
      </c>
      <c r="D491" s="1" t="s">
        <v>206</v>
      </c>
      <c r="E491" s="1" t="s">
        <v>10388</v>
      </c>
      <c r="F491" s="1" t="s">
        <v>204</v>
      </c>
      <c r="G491" s="1" t="s">
        <v>4</v>
      </c>
      <c r="H491" s="1" t="s">
        <v>3</v>
      </c>
      <c r="I491" s="1"/>
      <c r="J491" s="1"/>
      <c r="K491" s="1" t="s">
        <v>2</v>
      </c>
      <c r="L491" s="2">
        <v>221179</v>
      </c>
      <c r="M491" s="2">
        <v>0</v>
      </c>
      <c r="N491" s="1" t="s">
        <v>10387</v>
      </c>
      <c r="O491" s="1" t="s">
        <v>10386</v>
      </c>
      <c r="P491" t="e">
        <f>VLOOKUP(E491,'Proposed Fiber'!E:E,1,FALSE)</f>
        <v>#N/A</v>
      </c>
    </row>
    <row r="492" spans="1:16" x14ac:dyDescent="0.25">
      <c r="A492" s="1" t="s">
        <v>10</v>
      </c>
      <c r="B492" s="1" t="s">
        <v>2966</v>
      </c>
      <c r="C492" s="1" t="s">
        <v>3213</v>
      </c>
      <c r="D492" s="1" t="s">
        <v>445</v>
      </c>
      <c r="E492" s="1" t="s">
        <v>10385</v>
      </c>
      <c r="F492" s="1" t="s">
        <v>443</v>
      </c>
      <c r="G492" s="1" t="s">
        <v>4</v>
      </c>
      <c r="H492" s="1" t="s">
        <v>3</v>
      </c>
      <c r="I492" s="1"/>
      <c r="J492" s="1"/>
      <c r="K492" s="1" t="s">
        <v>2</v>
      </c>
      <c r="L492" s="2">
        <v>66642</v>
      </c>
      <c r="M492" s="2">
        <v>0</v>
      </c>
      <c r="N492" s="1" t="s">
        <v>10384</v>
      </c>
      <c r="O492" s="1" t="s">
        <v>10383</v>
      </c>
      <c r="P492" t="e">
        <f>VLOOKUP(E492,'Proposed Fiber'!E:E,1,FALSE)</f>
        <v>#N/A</v>
      </c>
    </row>
    <row r="493" spans="1:16" x14ac:dyDescent="0.25">
      <c r="A493" s="1" t="s">
        <v>10</v>
      </c>
      <c r="B493" s="1" t="s">
        <v>2966</v>
      </c>
      <c r="C493" s="1" t="s">
        <v>3213</v>
      </c>
      <c r="D493" s="1" t="s">
        <v>2761</v>
      </c>
      <c r="E493" s="1" t="s">
        <v>10382</v>
      </c>
      <c r="F493" s="1" t="s">
        <v>2759</v>
      </c>
      <c r="G493" s="1" t="s">
        <v>4</v>
      </c>
      <c r="H493" s="1" t="s">
        <v>3</v>
      </c>
      <c r="I493" s="1"/>
      <c r="J493" s="1"/>
      <c r="K493" s="1" t="s">
        <v>2</v>
      </c>
      <c r="L493" s="2">
        <v>2569370</v>
      </c>
      <c r="M493" s="2">
        <v>0</v>
      </c>
      <c r="N493" s="1" t="s">
        <v>10381</v>
      </c>
      <c r="O493" s="1" t="s">
        <v>10380</v>
      </c>
      <c r="P493" t="e">
        <f>VLOOKUP(E493,'Proposed Fiber'!E:E,1,FALSE)</f>
        <v>#N/A</v>
      </c>
    </row>
    <row r="494" spans="1:16" x14ac:dyDescent="0.25">
      <c r="A494" s="1" t="s">
        <v>10</v>
      </c>
      <c r="B494" s="1" t="s">
        <v>2966</v>
      </c>
      <c r="C494" s="1" t="s">
        <v>3213</v>
      </c>
      <c r="D494" s="1" t="s">
        <v>1401</v>
      </c>
      <c r="E494" s="1" t="s">
        <v>10379</v>
      </c>
      <c r="F494" s="1" t="s">
        <v>1399</v>
      </c>
      <c r="G494" s="1" t="s">
        <v>4</v>
      </c>
      <c r="H494" s="1" t="s">
        <v>3</v>
      </c>
      <c r="I494" s="1"/>
      <c r="J494" s="1"/>
      <c r="K494" s="1" t="s">
        <v>2</v>
      </c>
      <c r="L494" s="2">
        <v>23791</v>
      </c>
      <c r="M494" s="2">
        <v>0</v>
      </c>
      <c r="N494" s="1" t="s">
        <v>10378</v>
      </c>
      <c r="O494" s="1" t="s">
        <v>10377</v>
      </c>
      <c r="P494" t="e">
        <f>VLOOKUP(E494,'Proposed Fiber'!E:E,1,FALSE)</f>
        <v>#N/A</v>
      </c>
    </row>
    <row r="495" spans="1:16" x14ac:dyDescent="0.25">
      <c r="A495" s="1" t="s">
        <v>10</v>
      </c>
      <c r="B495" s="1" t="s">
        <v>2966</v>
      </c>
      <c r="C495" s="1" t="s">
        <v>3213</v>
      </c>
      <c r="D495" s="1" t="s">
        <v>409</v>
      </c>
      <c r="E495" s="1" t="s">
        <v>10376</v>
      </c>
      <c r="F495" s="1" t="s">
        <v>407</v>
      </c>
      <c r="G495" s="1" t="s">
        <v>4</v>
      </c>
      <c r="H495" s="1" t="s">
        <v>3</v>
      </c>
      <c r="I495" s="1"/>
      <c r="J495" s="1"/>
      <c r="K495" s="1" t="s">
        <v>2</v>
      </c>
      <c r="L495" s="2">
        <v>1287216</v>
      </c>
      <c r="M495" s="2">
        <v>0</v>
      </c>
      <c r="N495" s="1" t="s">
        <v>10375</v>
      </c>
      <c r="O495" s="1" t="s">
        <v>10374</v>
      </c>
      <c r="P495" t="e">
        <f>VLOOKUP(E495,'Proposed Fiber'!E:E,1,FALSE)</f>
        <v>#N/A</v>
      </c>
    </row>
    <row r="496" spans="1:16" x14ac:dyDescent="0.25">
      <c r="A496" s="1" t="s">
        <v>10</v>
      </c>
      <c r="B496" s="1" t="s">
        <v>2966</v>
      </c>
      <c r="C496" s="1" t="s">
        <v>2965</v>
      </c>
      <c r="D496" s="1" t="s">
        <v>974</v>
      </c>
      <c r="E496" s="1" t="s">
        <v>10373</v>
      </c>
      <c r="F496" s="1" t="s">
        <v>972</v>
      </c>
      <c r="G496" s="1" t="s">
        <v>4</v>
      </c>
      <c r="H496" s="1" t="s">
        <v>3</v>
      </c>
      <c r="I496" s="1"/>
      <c r="J496" s="1"/>
      <c r="K496" s="1" t="s">
        <v>2</v>
      </c>
      <c r="L496" s="2">
        <v>360053</v>
      </c>
      <c r="M496" s="2">
        <v>0</v>
      </c>
      <c r="N496" s="1" t="s">
        <v>10372</v>
      </c>
      <c r="O496" s="1" t="s">
        <v>10371</v>
      </c>
      <c r="P496" t="e">
        <f>VLOOKUP(E496,'Proposed Fiber'!E:E,1,FALSE)</f>
        <v>#N/A</v>
      </c>
    </row>
    <row r="497" spans="1:16" x14ac:dyDescent="0.25">
      <c r="A497" s="1" t="s">
        <v>10</v>
      </c>
      <c r="B497" s="1" t="s">
        <v>9</v>
      </c>
      <c r="C497" s="1" t="s">
        <v>47</v>
      </c>
      <c r="D497" s="1" t="s">
        <v>7333</v>
      </c>
      <c r="E497" s="1" t="s">
        <v>10370</v>
      </c>
      <c r="F497" s="1" t="s">
        <v>7331</v>
      </c>
      <c r="G497" s="1" t="s">
        <v>4</v>
      </c>
      <c r="H497" s="1" t="s">
        <v>3</v>
      </c>
      <c r="I497" s="1"/>
      <c r="J497" s="1"/>
      <c r="K497" s="1" t="s">
        <v>2</v>
      </c>
      <c r="L497" s="2">
        <v>64820</v>
      </c>
      <c r="M497" s="2">
        <v>0</v>
      </c>
      <c r="N497" s="1" t="s">
        <v>10369</v>
      </c>
      <c r="O497" s="1" t="s">
        <v>10368</v>
      </c>
      <c r="P497" t="e">
        <f>VLOOKUP(E497,'Proposed Fiber'!E:E,1,FALSE)</f>
        <v>#N/A</v>
      </c>
    </row>
    <row r="498" spans="1:16" x14ac:dyDescent="0.25">
      <c r="A498" s="1" t="s">
        <v>10</v>
      </c>
      <c r="B498" s="1" t="s">
        <v>9</v>
      </c>
      <c r="C498" s="1" t="s">
        <v>47</v>
      </c>
      <c r="D498" s="1" t="s">
        <v>4219</v>
      </c>
      <c r="E498" s="1" t="s">
        <v>10367</v>
      </c>
      <c r="F498" s="1" t="s">
        <v>4217</v>
      </c>
      <c r="G498" s="1" t="s">
        <v>4</v>
      </c>
      <c r="H498" s="1" t="s">
        <v>3</v>
      </c>
      <c r="I498" s="1"/>
      <c r="J498" s="1"/>
      <c r="K498" s="1" t="s">
        <v>2</v>
      </c>
      <c r="L498" s="2">
        <v>8965</v>
      </c>
      <c r="M498" s="2">
        <v>0</v>
      </c>
      <c r="N498" s="1" t="s">
        <v>10366</v>
      </c>
      <c r="O498" s="1" t="s">
        <v>10365</v>
      </c>
      <c r="P498" t="e">
        <f>VLOOKUP(E498,'Proposed Fiber'!E:E,1,FALSE)</f>
        <v>#N/A</v>
      </c>
    </row>
    <row r="499" spans="1:16" x14ac:dyDescent="0.25">
      <c r="A499" s="1" t="s">
        <v>10</v>
      </c>
      <c r="B499" s="1" t="s">
        <v>9</v>
      </c>
      <c r="C499" s="1" t="s">
        <v>47</v>
      </c>
      <c r="D499" s="1" t="s">
        <v>216</v>
      </c>
      <c r="E499" s="1" t="s">
        <v>10364</v>
      </c>
      <c r="F499" s="1" t="s">
        <v>214</v>
      </c>
      <c r="G499" s="1" t="s">
        <v>4</v>
      </c>
      <c r="H499" s="1" t="s">
        <v>3</v>
      </c>
      <c r="I499" s="1"/>
      <c r="J499" s="1"/>
      <c r="K499" s="1" t="s">
        <v>2</v>
      </c>
      <c r="L499" s="2">
        <v>1420</v>
      </c>
      <c r="M499" s="2">
        <v>0</v>
      </c>
      <c r="N499" s="1" t="s">
        <v>10363</v>
      </c>
      <c r="O499" s="1" t="s">
        <v>10362</v>
      </c>
      <c r="P499" t="e">
        <f>VLOOKUP(E499,'Proposed Fiber'!E:E,1,FALSE)</f>
        <v>#N/A</v>
      </c>
    </row>
    <row r="500" spans="1:16" x14ac:dyDescent="0.25">
      <c r="A500" s="1" t="s">
        <v>10</v>
      </c>
      <c r="B500" s="1" t="s">
        <v>9</v>
      </c>
      <c r="C500" s="1" t="s">
        <v>47</v>
      </c>
      <c r="D500" s="1" t="s">
        <v>3427</v>
      </c>
      <c r="E500" s="1" t="s">
        <v>10361</v>
      </c>
      <c r="F500" s="1" t="s">
        <v>3425</v>
      </c>
      <c r="G500" s="1" t="s">
        <v>4</v>
      </c>
      <c r="H500" s="1" t="s">
        <v>3</v>
      </c>
      <c r="I500" s="1"/>
      <c r="J500" s="1"/>
      <c r="K500" s="1" t="s">
        <v>2</v>
      </c>
      <c r="L500" s="2">
        <v>1627</v>
      </c>
      <c r="M500" s="2">
        <v>0</v>
      </c>
      <c r="N500" s="1" t="s">
        <v>10360</v>
      </c>
      <c r="O500" s="1" t="s">
        <v>10359</v>
      </c>
      <c r="P500" t="e">
        <f>VLOOKUP(E500,'Proposed Fiber'!E:E,1,FALSE)</f>
        <v>#N/A</v>
      </c>
    </row>
    <row r="501" spans="1:16" x14ac:dyDescent="0.25">
      <c r="A501" s="1" t="s">
        <v>10</v>
      </c>
      <c r="B501" s="1" t="s">
        <v>9</v>
      </c>
      <c r="C501" s="1" t="s">
        <v>47</v>
      </c>
      <c r="D501" s="1" t="s">
        <v>1755</v>
      </c>
      <c r="E501" s="1" t="s">
        <v>10358</v>
      </c>
      <c r="F501" s="1" t="s">
        <v>1753</v>
      </c>
      <c r="G501" s="1" t="s">
        <v>4</v>
      </c>
      <c r="H501" s="1" t="s">
        <v>3</v>
      </c>
      <c r="I501" s="1"/>
      <c r="J501" s="1"/>
      <c r="K501" s="1" t="s">
        <v>2</v>
      </c>
      <c r="L501" s="2">
        <v>197788</v>
      </c>
      <c r="M501" s="2">
        <v>0</v>
      </c>
      <c r="N501" s="1" t="s">
        <v>10357</v>
      </c>
      <c r="O501" s="1" t="s">
        <v>10356</v>
      </c>
      <c r="P501" t="e">
        <f>VLOOKUP(E501,'Proposed Fiber'!E:E,1,FALSE)</f>
        <v>#N/A</v>
      </c>
    </row>
    <row r="502" spans="1:16" x14ac:dyDescent="0.25">
      <c r="A502" s="1" t="s">
        <v>10</v>
      </c>
      <c r="B502" s="1" t="s">
        <v>9</v>
      </c>
      <c r="C502" s="1" t="s">
        <v>47</v>
      </c>
      <c r="D502" s="1" t="s">
        <v>325</v>
      </c>
      <c r="E502" s="1" t="s">
        <v>10355</v>
      </c>
      <c r="F502" s="1" t="s">
        <v>323</v>
      </c>
      <c r="G502" s="1" t="s">
        <v>4</v>
      </c>
      <c r="H502" s="1" t="s">
        <v>3</v>
      </c>
      <c r="I502" s="1"/>
      <c r="J502" s="1"/>
      <c r="K502" s="1" t="s">
        <v>2</v>
      </c>
      <c r="L502" s="2">
        <v>349</v>
      </c>
      <c r="M502" s="2">
        <v>0</v>
      </c>
      <c r="N502" s="1" t="s">
        <v>10354</v>
      </c>
      <c r="O502" s="1" t="s">
        <v>10353</v>
      </c>
      <c r="P502" t="e">
        <f>VLOOKUP(E502,'Proposed Fiber'!E:E,1,FALSE)</f>
        <v>#N/A</v>
      </c>
    </row>
    <row r="503" spans="1:16" x14ac:dyDescent="0.25">
      <c r="A503" s="1" t="s">
        <v>10</v>
      </c>
      <c r="B503" s="1" t="s">
        <v>9</v>
      </c>
      <c r="C503" s="1" t="s">
        <v>47</v>
      </c>
      <c r="D503" s="1" t="s">
        <v>4185</v>
      </c>
      <c r="E503" s="1" t="s">
        <v>10352</v>
      </c>
      <c r="F503" s="1" t="s">
        <v>4183</v>
      </c>
      <c r="G503" s="1" t="s">
        <v>4</v>
      </c>
      <c r="H503" s="1" t="s">
        <v>3</v>
      </c>
      <c r="I503" s="1"/>
      <c r="J503" s="1"/>
      <c r="K503" s="1" t="s">
        <v>2</v>
      </c>
      <c r="L503" s="2">
        <v>32017</v>
      </c>
      <c r="M503" s="2">
        <v>0</v>
      </c>
      <c r="N503" s="1" t="s">
        <v>10351</v>
      </c>
      <c r="O503" s="1" t="s">
        <v>10350</v>
      </c>
      <c r="P503" t="e">
        <f>VLOOKUP(E503,'Proposed Fiber'!E:E,1,FALSE)</f>
        <v>#N/A</v>
      </c>
    </row>
    <row r="504" spans="1:16" x14ac:dyDescent="0.25">
      <c r="A504" s="1" t="s">
        <v>10</v>
      </c>
      <c r="B504" s="1" t="s">
        <v>9</v>
      </c>
      <c r="C504" s="1" t="s">
        <v>47</v>
      </c>
      <c r="D504" s="1" t="s">
        <v>1382</v>
      </c>
      <c r="E504" s="1" t="s">
        <v>10349</v>
      </c>
      <c r="F504" s="1" t="s">
        <v>1380</v>
      </c>
      <c r="G504" s="1" t="s">
        <v>4</v>
      </c>
      <c r="H504" s="1" t="s">
        <v>3</v>
      </c>
      <c r="I504" s="1"/>
      <c r="J504" s="1"/>
      <c r="K504" s="1" t="s">
        <v>2</v>
      </c>
      <c r="L504" s="2">
        <v>93057</v>
      </c>
      <c r="M504" s="2">
        <v>0</v>
      </c>
      <c r="N504" s="1" t="s">
        <v>10348</v>
      </c>
      <c r="O504" s="1" t="s">
        <v>10347</v>
      </c>
      <c r="P504" t="e">
        <f>VLOOKUP(E504,'Proposed Fiber'!E:E,1,FALSE)</f>
        <v>#N/A</v>
      </c>
    </row>
    <row r="505" spans="1:16" x14ac:dyDescent="0.25">
      <c r="A505" s="1" t="s">
        <v>10</v>
      </c>
      <c r="B505" s="1" t="s">
        <v>9</v>
      </c>
      <c r="C505" s="1" t="s">
        <v>47</v>
      </c>
      <c r="D505" s="1" t="s">
        <v>1446</v>
      </c>
      <c r="E505" s="1" t="s">
        <v>10346</v>
      </c>
      <c r="F505" s="1" t="s">
        <v>1444</v>
      </c>
      <c r="G505" s="1" t="s">
        <v>4</v>
      </c>
      <c r="H505" s="1" t="s">
        <v>3</v>
      </c>
      <c r="I505" s="1"/>
      <c r="J505" s="1"/>
      <c r="K505" s="1" t="s">
        <v>2</v>
      </c>
      <c r="L505" s="2">
        <v>75174</v>
      </c>
      <c r="M505" s="2">
        <v>0</v>
      </c>
      <c r="N505" s="1" t="s">
        <v>10345</v>
      </c>
      <c r="O505" s="1" t="s">
        <v>10344</v>
      </c>
      <c r="P505" t="e">
        <f>VLOOKUP(E505,'Proposed Fiber'!E:E,1,FALSE)</f>
        <v>#N/A</v>
      </c>
    </row>
    <row r="506" spans="1:16" x14ac:dyDescent="0.25">
      <c r="A506" s="1" t="s">
        <v>10</v>
      </c>
      <c r="B506" s="1" t="s">
        <v>9</v>
      </c>
      <c r="C506" s="1" t="s">
        <v>47</v>
      </c>
      <c r="D506" s="1" t="s">
        <v>4712</v>
      </c>
      <c r="E506" s="1" t="s">
        <v>10343</v>
      </c>
      <c r="F506" s="1" t="s">
        <v>4710</v>
      </c>
      <c r="G506" s="1" t="s">
        <v>4</v>
      </c>
      <c r="H506" s="1" t="s">
        <v>3</v>
      </c>
      <c r="I506" s="1"/>
      <c r="J506" s="1"/>
      <c r="K506" s="1" t="s">
        <v>2</v>
      </c>
      <c r="L506" s="2">
        <v>1023</v>
      </c>
      <c r="M506" s="2">
        <v>0</v>
      </c>
      <c r="N506" s="1" t="s">
        <v>10342</v>
      </c>
      <c r="O506" s="1" t="s">
        <v>10341</v>
      </c>
      <c r="P506" t="e">
        <f>VLOOKUP(E506,'Proposed Fiber'!E:E,1,FALSE)</f>
        <v>#N/A</v>
      </c>
    </row>
    <row r="507" spans="1:16" x14ac:dyDescent="0.25">
      <c r="A507" s="1" t="s">
        <v>10</v>
      </c>
      <c r="B507" s="1" t="s">
        <v>9</v>
      </c>
      <c r="C507" s="1" t="s">
        <v>47</v>
      </c>
      <c r="D507" s="1" t="s">
        <v>5392</v>
      </c>
      <c r="E507" s="1" t="s">
        <v>10340</v>
      </c>
      <c r="F507" s="1" t="s">
        <v>5390</v>
      </c>
      <c r="G507" s="1" t="s">
        <v>4</v>
      </c>
      <c r="H507" s="1" t="s">
        <v>3</v>
      </c>
      <c r="I507" s="1"/>
      <c r="J507" s="1"/>
      <c r="K507" s="1" t="s">
        <v>2</v>
      </c>
      <c r="L507" s="2">
        <v>1070</v>
      </c>
      <c r="M507" s="2">
        <v>0</v>
      </c>
      <c r="N507" s="1" t="s">
        <v>10339</v>
      </c>
      <c r="O507" s="1" t="s">
        <v>10338</v>
      </c>
      <c r="P507" t="e">
        <f>VLOOKUP(E507,'Proposed Fiber'!E:E,1,FALSE)</f>
        <v>#N/A</v>
      </c>
    </row>
    <row r="508" spans="1:16" x14ac:dyDescent="0.25">
      <c r="A508" s="1" t="s">
        <v>10</v>
      </c>
      <c r="B508" s="1" t="s">
        <v>9</v>
      </c>
      <c r="C508" s="1" t="s">
        <v>47</v>
      </c>
      <c r="D508" s="1" t="s">
        <v>1685</v>
      </c>
      <c r="E508" s="1" t="s">
        <v>10337</v>
      </c>
      <c r="F508" s="1" t="s">
        <v>1683</v>
      </c>
      <c r="G508" s="1" t="s">
        <v>4</v>
      </c>
      <c r="H508" s="1" t="s">
        <v>3</v>
      </c>
      <c r="I508" s="1"/>
      <c r="J508" s="1"/>
      <c r="K508" s="1" t="s">
        <v>2</v>
      </c>
      <c r="L508" s="2">
        <v>24283</v>
      </c>
      <c r="M508" s="2">
        <v>0</v>
      </c>
      <c r="N508" s="1" t="s">
        <v>10336</v>
      </c>
      <c r="O508" s="1" t="s">
        <v>10335</v>
      </c>
      <c r="P508" t="e">
        <f>VLOOKUP(E508,'Proposed Fiber'!E:E,1,FALSE)</f>
        <v>#N/A</v>
      </c>
    </row>
    <row r="509" spans="1:16" x14ac:dyDescent="0.25">
      <c r="A509" s="1" t="s">
        <v>10</v>
      </c>
      <c r="B509" s="1" t="s">
        <v>9</v>
      </c>
      <c r="C509" s="1" t="s">
        <v>47</v>
      </c>
      <c r="D509" s="1" t="s">
        <v>274</v>
      </c>
      <c r="E509" s="1" t="s">
        <v>10334</v>
      </c>
      <c r="F509" s="1" t="s">
        <v>272</v>
      </c>
      <c r="G509" s="1" t="s">
        <v>4</v>
      </c>
      <c r="H509" s="1" t="s">
        <v>3</v>
      </c>
      <c r="I509" s="1"/>
      <c r="J509" s="1"/>
      <c r="K509" s="1" t="s">
        <v>2</v>
      </c>
      <c r="L509" s="2">
        <v>1424</v>
      </c>
      <c r="M509" s="2">
        <v>0</v>
      </c>
      <c r="N509" s="1" t="s">
        <v>10333</v>
      </c>
      <c r="O509" s="1" t="s">
        <v>10332</v>
      </c>
      <c r="P509" t="e">
        <f>VLOOKUP(E509,'Proposed Fiber'!E:E,1,FALSE)</f>
        <v>#N/A</v>
      </c>
    </row>
    <row r="510" spans="1:16" x14ac:dyDescent="0.25">
      <c r="A510" s="1" t="s">
        <v>10</v>
      </c>
      <c r="B510" s="1" t="s">
        <v>9</v>
      </c>
      <c r="C510" s="1" t="s">
        <v>47</v>
      </c>
      <c r="D510" s="1" t="s">
        <v>269</v>
      </c>
      <c r="E510" s="1" t="s">
        <v>10331</v>
      </c>
      <c r="F510" s="1" t="s">
        <v>267</v>
      </c>
      <c r="G510" s="1" t="s">
        <v>4</v>
      </c>
      <c r="H510" s="1" t="s">
        <v>3</v>
      </c>
      <c r="I510" s="1"/>
      <c r="J510" s="1"/>
      <c r="K510" s="1" t="s">
        <v>2</v>
      </c>
      <c r="L510" s="2">
        <v>1427228</v>
      </c>
      <c r="M510" s="2">
        <v>0</v>
      </c>
      <c r="N510" s="1" t="s">
        <v>10330</v>
      </c>
      <c r="O510" s="1" t="s">
        <v>10329</v>
      </c>
      <c r="P510" t="e">
        <f>VLOOKUP(E510,'Proposed Fiber'!E:E,1,FALSE)</f>
        <v>#N/A</v>
      </c>
    </row>
    <row r="511" spans="1:16" x14ac:dyDescent="0.25">
      <c r="A511" s="1" t="s">
        <v>10</v>
      </c>
      <c r="B511" s="1" t="s">
        <v>9</v>
      </c>
      <c r="C511" s="1" t="s">
        <v>47</v>
      </c>
      <c r="D511" s="1" t="s">
        <v>770</v>
      </c>
      <c r="E511" s="1" t="s">
        <v>10328</v>
      </c>
      <c r="F511" s="1" t="s">
        <v>768</v>
      </c>
      <c r="G511" s="1" t="s">
        <v>4</v>
      </c>
      <c r="H511" s="1" t="s">
        <v>3</v>
      </c>
      <c r="I511" s="1"/>
      <c r="J511" s="1"/>
      <c r="K511" s="1" t="s">
        <v>2</v>
      </c>
      <c r="L511" s="2">
        <v>105804</v>
      </c>
      <c r="M511" s="2">
        <v>0</v>
      </c>
      <c r="N511" s="1" t="s">
        <v>10327</v>
      </c>
      <c r="O511" s="1" t="s">
        <v>10326</v>
      </c>
      <c r="P511" t="e">
        <f>VLOOKUP(E511,'Proposed Fiber'!E:E,1,FALSE)</f>
        <v>#N/A</v>
      </c>
    </row>
    <row r="512" spans="1:16" x14ac:dyDescent="0.25">
      <c r="A512" s="1" t="s">
        <v>10</v>
      </c>
      <c r="B512" s="1" t="s">
        <v>9</v>
      </c>
      <c r="C512" s="1" t="s">
        <v>47</v>
      </c>
      <c r="D512" s="1" t="s">
        <v>856</v>
      </c>
      <c r="E512" s="1" t="s">
        <v>10325</v>
      </c>
      <c r="F512" s="1" t="s">
        <v>854</v>
      </c>
      <c r="G512" s="1" t="s">
        <v>4</v>
      </c>
      <c r="H512" s="1" t="s">
        <v>3</v>
      </c>
      <c r="I512" s="1"/>
      <c r="J512" s="1"/>
      <c r="K512" s="1" t="s">
        <v>2</v>
      </c>
      <c r="L512" s="2">
        <v>699027</v>
      </c>
      <c r="M512" s="2">
        <v>0</v>
      </c>
      <c r="N512" s="1" t="s">
        <v>10324</v>
      </c>
      <c r="O512" s="1" t="s">
        <v>10323</v>
      </c>
      <c r="P512" t="e">
        <f>VLOOKUP(E512,'Proposed Fiber'!E:E,1,FALSE)</f>
        <v>#N/A</v>
      </c>
    </row>
    <row r="513" spans="1:16" x14ac:dyDescent="0.25">
      <c r="A513" s="1" t="s">
        <v>10</v>
      </c>
      <c r="B513" s="1" t="s">
        <v>9</v>
      </c>
      <c r="C513" s="1" t="s">
        <v>47</v>
      </c>
      <c r="D513" s="1" t="s">
        <v>396</v>
      </c>
      <c r="E513" s="1" t="s">
        <v>10322</v>
      </c>
      <c r="F513" s="1" t="s">
        <v>394</v>
      </c>
      <c r="G513" s="1" t="s">
        <v>4</v>
      </c>
      <c r="H513" s="1" t="s">
        <v>3</v>
      </c>
      <c r="I513" s="1"/>
      <c r="J513" s="1"/>
      <c r="K513" s="1" t="s">
        <v>2</v>
      </c>
      <c r="L513" s="2">
        <v>963758</v>
      </c>
      <c r="M513" s="2">
        <v>0</v>
      </c>
      <c r="N513" s="1" t="s">
        <v>10321</v>
      </c>
      <c r="O513" s="1" t="s">
        <v>10320</v>
      </c>
      <c r="P513" t="e">
        <f>VLOOKUP(E513,'Proposed Fiber'!E:E,1,FALSE)</f>
        <v>#N/A</v>
      </c>
    </row>
    <row r="514" spans="1:16" x14ac:dyDescent="0.25">
      <c r="A514" s="1" t="s">
        <v>10</v>
      </c>
      <c r="B514" s="1" t="s">
        <v>9</v>
      </c>
      <c r="C514" s="1" t="s">
        <v>47</v>
      </c>
      <c r="D514" s="1" t="s">
        <v>1819</v>
      </c>
      <c r="E514" s="1" t="s">
        <v>10319</v>
      </c>
      <c r="F514" s="1" t="s">
        <v>1817</v>
      </c>
      <c r="G514" s="1" t="s">
        <v>4</v>
      </c>
      <c r="H514" s="1" t="s">
        <v>3</v>
      </c>
      <c r="I514" s="1"/>
      <c r="J514" s="1"/>
      <c r="K514" s="1" t="s">
        <v>2</v>
      </c>
      <c r="L514" s="2">
        <v>7627</v>
      </c>
      <c r="M514" s="2">
        <v>0</v>
      </c>
      <c r="N514" s="1" t="s">
        <v>10318</v>
      </c>
      <c r="O514" s="1" t="s">
        <v>10317</v>
      </c>
      <c r="P514" t="e">
        <f>VLOOKUP(E514,'Proposed Fiber'!E:E,1,FALSE)</f>
        <v>#N/A</v>
      </c>
    </row>
    <row r="515" spans="1:16" x14ac:dyDescent="0.25">
      <c r="A515" s="1" t="s">
        <v>10</v>
      </c>
      <c r="B515" s="1" t="s">
        <v>9</v>
      </c>
      <c r="C515" s="1" t="s">
        <v>47</v>
      </c>
      <c r="D515" s="1" t="s">
        <v>1590</v>
      </c>
      <c r="E515" s="1" t="s">
        <v>10316</v>
      </c>
      <c r="F515" s="1" t="s">
        <v>1588</v>
      </c>
      <c r="G515" s="1" t="s">
        <v>4</v>
      </c>
      <c r="H515" s="1" t="s">
        <v>3</v>
      </c>
      <c r="I515" s="1"/>
      <c r="J515" s="1"/>
      <c r="K515" s="1" t="s">
        <v>2</v>
      </c>
      <c r="L515" s="2">
        <v>11160</v>
      </c>
      <c r="M515" s="2">
        <v>0</v>
      </c>
      <c r="N515" s="1" t="s">
        <v>10315</v>
      </c>
      <c r="O515" s="1" t="s">
        <v>10314</v>
      </c>
      <c r="P515" t="e">
        <f>VLOOKUP(E515,'Proposed Fiber'!E:E,1,FALSE)</f>
        <v>#N/A</v>
      </c>
    </row>
    <row r="516" spans="1:16" x14ac:dyDescent="0.25">
      <c r="A516" s="1" t="s">
        <v>10</v>
      </c>
      <c r="B516" s="1" t="s">
        <v>2966</v>
      </c>
      <c r="C516" s="1" t="s">
        <v>2965</v>
      </c>
      <c r="D516" s="1" t="s">
        <v>4454</v>
      </c>
      <c r="E516" s="1" t="s">
        <v>10313</v>
      </c>
      <c r="F516" s="1" t="s">
        <v>4452</v>
      </c>
      <c r="G516" s="1" t="s">
        <v>4</v>
      </c>
      <c r="H516" s="1" t="s">
        <v>3</v>
      </c>
      <c r="I516" s="1"/>
      <c r="J516" s="1"/>
      <c r="K516" s="1" t="s">
        <v>2</v>
      </c>
      <c r="L516" s="2">
        <v>1735712</v>
      </c>
      <c r="M516" s="2">
        <v>0</v>
      </c>
      <c r="N516" s="1" t="s">
        <v>10312</v>
      </c>
      <c r="O516" s="1" t="s">
        <v>10311</v>
      </c>
      <c r="P516" t="e">
        <f>VLOOKUP(E516,'Proposed Fiber'!E:E,1,FALSE)</f>
        <v>#N/A</v>
      </c>
    </row>
    <row r="517" spans="1:16" x14ac:dyDescent="0.25">
      <c r="A517" s="1" t="s">
        <v>10</v>
      </c>
      <c r="B517" s="1" t="s">
        <v>2966</v>
      </c>
      <c r="C517" s="1" t="s">
        <v>2965</v>
      </c>
      <c r="D517" s="1" t="s">
        <v>246</v>
      </c>
      <c r="E517" s="1" t="s">
        <v>10310</v>
      </c>
      <c r="F517" s="1" t="s">
        <v>244</v>
      </c>
      <c r="G517" s="1" t="s">
        <v>4</v>
      </c>
      <c r="H517" s="1" t="s">
        <v>3</v>
      </c>
      <c r="I517" s="1"/>
      <c r="J517" s="1"/>
      <c r="K517" s="1" t="s">
        <v>2</v>
      </c>
      <c r="L517" s="2">
        <v>443587</v>
      </c>
      <c r="M517" s="2">
        <v>0</v>
      </c>
      <c r="N517" s="1" t="s">
        <v>10309</v>
      </c>
      <c r="O517" s="1" t="s">
        <v>10308</v>
      </c>
      <c r="P517" t="e">
        <f>VLOOKUP(E517,'Proposed Fiber'!E:E,1,FALSE)</f>
        <v>#N/A</v>
      </c>
    </row>
    <row r="518" spans="1:16" x14ac:dyDescent="0.25">
      <c r="A518" s="1" t="s">
        <v>10</v>
      </c>
      <c r="B518" s="1" t="s">
        <v>2966</v>
      </c>
      <c r="C518" s="1" t="s">
        <v>2965</v>
      </c>
      <c r="D518" s="1" t="s">
        <v>1480</v>
      </c>
      <c r="E518" s="1" t="s">
        <v>10307</v>
      </c>
      <c r="F518" s="1" t="s">
        <v>1478</v>
      </c>
      <c r="G518" s="1" t="s">
        <v>4</v>
      </c>
      <c r="H518" s="1" t="s">
        <v>3</v>
      </c>
      <c r="I518" s="1"/>
      <c r="J518" s="1"/>
      <c r="K518" s="1" t="s">
        <v>2</v>
      </c>
      <c r="L518" s="2">
        <v>828491</v>
      </c>
      <c r="M518" s="2">
        <v>0</v>
      </c>
      <c r="N518" s="1" t="s">
        <v>10306</v>
      </c>
      <c r="O518" s="1" t="s">
        <v>10305</v>
      </c>
      <c r="P518" t="e">
        <f>VLOOKUP(E518,'Proposed Fiber'!E:E,1,FALSE)</f>
        <v>#N/A</v>
      </c>
    </row>
    <row r="519" spans="1:16" x14ac:dyDescent="0.25">
      <c r="A519" s="1" t="s">
        <v>10</v>
      </c>
      <c r="B519" s="1" t="s">
        <v>2966</v>
      </c>
      <c r="C519" s="1" t="s">
        <v>2965</v>
      </c>
      <c r="D519" s="1" t="s">
        <v>3864</v>
      </c>
      <c r="E519" s="1" t="s">
        <v>10304</v>
      </c>
      <c r="F519" s="1" t="s">
        <v>3862</v>
      </c>
      <c r="G519" s="1" t="s">
        <v>4</v>
      </c>
      <c r="H519" s="1" t="s">
        <v>3</v>
      </c>
      <c r="I519" s="1"/>
      <c r="J519" s="1"/>
      <c r="K519" s="1" t="s">
        <v>2</v>
      </c>
      <c r="L519" s="2">
        <v>4645450</v>
      </c>
      <c r="M519" s="2">
        <v>0</v>
      </c>
      <c r="N519" s="1" t="s">
        <v>10303</v>
      </c>
      <c r="O519" s="1" t="s">
        <v>10302</v>
      </c>
      <c r="P519" t="e">
        <f>VLOOKUP(E519,'Proposed Fiber'!E:E,1,FALSE)</f>
        <v>#N/A</v>
      </c>
    </row>
    <row r="520" spans="1:16" x14ac:dyDescent="0.25">
      <c r="A520" s="1" t="s">
        <v>10</v>
      </c>
      <c r="B520" s="1" t="s">
        <v>2966</v>
      </c>
      <c r="C520" s="1" t="s">
        <v>2965</v>
      </c>
      <c r="D520" s="1" t="s">
        <v>4559</v>
      </c>
      <c r="E520" s="1" t="s">
        <v>10301</v>
      </c>
      <c r="F520" s="1" t="s">
        <v>4557</v>
      </c>
      <c r="G520" s="1" t="s">
        <v>4</v>
      </c>
      <c r="H520" s="1" t="s">
        <v>3</v>
      </c>
      <c r="I520" s="1"/>
      <c r="J520" s="1"/>
      <c r="K520" s="1" t="s">
        <v>2</v>
      </c>
      <c r="L520" s="2">
        <v>3181243</v>
      </c>
      <c r="M520" s="2">
        <v>0</v>
      </c>
      <c r="N520" s="1" t="s">
        <v>10300</v>
      </c>
      <c r="O520" s="1" t="s">
        <v>10299</v>
      </c>
      <c r="P520" t="e">
        <f>VLOOKUP(E520,'Proposed Fiber'!E:E,1,FALSE)</f>
        <v>#N/A</v>
      </c>
    </row>
    <row r="521" spans="1:16" x14ac:dyDescent="0.25">
      <c r="A521" s="1" t="s">
        <v>10</v>
      </c>
      <c r="B521" s="1" t="s">
        <v>2966</v>
      </c>
      <c r="C521" s="1" t="s">
        <v>2965</v>
      </c>
      <c r="D521" s="1" t="s">
        <v>3785</v>
      </c>
      <c r="E521" s="1" t="s">
        <v>10298</v>
      </c>
      <c r="F521" s="1" t="s">
        <v>3783</v>
      </c>
      <c r="G521" s="1" t="s">
        <v>4</v>
      </c>
      <c r="H521" s="1" t="s">
        <v>3</v>
      </c>
      <c r="I521" s="1"/>
      <c r="J521" s="1"/>
      <c r="K521" s="1" t="s">
        <v>2</v>
      </c>
      <c r="L521" s="2">
        <v>291945</v>
      </c>
      <c r="M521" s="2">
        <v>0</v>
      </c>
      <c r="N521" s="1" t="s">
        <v>10297</v>
      </c>
      <c r="O521" s="1" t="s">
        <v>10296</v>
      </c>
      <c r="P521" t="e">
        <f>VLOOKUP(E521,'Proposed Fiber'!E:E,1,FALSE)</f>
        <v>#N/A</v>
      </c>
    </row>
    <row r="522" spans="1:16" x14ac:dyDescent="0.25">
      <c r="A522" s="1" t="s">
        <v>10</v>
      </c>
      <c r="B522" s="1" t="s">
        <v>2966</v>
      </c>
      <c r="C522" s="1" t="s">
        <v>2987</v>
      </c>
      <c r="D522" s="1" t="s">
        <v>478</v>
      </c>
      <c r="E522" s="1" t="s">
        <v>10295</v>
      </c>
      <c r="F522" s="1" t="s">
        <v>476</v>
      </c>
      <c r="G522" s="1" t="s">
        <v>4</v>
      </c>
      <c r="H522" s="1" t="s">
        <v>3</v>
      </c>
      <c r="I522" s="1"/>
      <c r="J522" s="1"/>
      <c r="K522" s="1" t="s">
        <v>2</v>
      </c>
      <c r="L522" s="2">
        <v>2034739</v>
      </c>
      <c r="M522" s="2">
        <v>0</v>
      </c>
      <c r="N522" s="1" t="s">
        <v>10294</v>
      </c>
      <c r="O522" s="1" t="s">
        <v>10293</v>
      </c>
      <c r="P522" t="e">
        <f>VLOOKUP(E522,'Proposed Fiber'!E:E,1,FALSE)</f>
        <v>#N/A</v>
      </c>
    </row>
    <row r="523" spans="1:16" x14ac:dyDescent="0.25">
      <c r="A523" s="1" t="s">
        <v>10</v>
      </c>
      <c r="B523" s="1" t="s">
        <v>2966</v>
      </c>
      <c r="C523" s="1" t="s">
        <v>2987</v>
      </c>
      <c r="D523" s="1" t="s">
        <v>1153</v>
      </c>
      <c r="E523" s="1" t="s">
        <v>10292</v>
      </c>
      <c r="F523" s="1" t="s">
        <v>1151</v>
      </c>
      <c r="G523" s="1" t="s">
        <v>4</v>
      </c>
      <c r="H523" s="1" t="s">
        <v>3</v>
      </c>
      <c r="I523" s="1"/>
      <c r="J523" s="1"/>
      <c r="K523" s="1" t="s">
        <v>2</v>
      </c>
      <c r="L523" s="2">
        <v>5877325</v>
      </c>
      <c r="M523" s="2">
        <v>63586</v>
      </c>
      <c r="N523" s="1" t="s">
        <v>10291</v>
      </c>
      <c r="O523" s="1" t="s">
        <v>10290</v>
      </c>
      <c r="P523" t="e">
        <f>VLOOKUP(E523,'Proposed Fiber'!E:E,1,FALSE)</f>
        <v>#N/A</v>
      </c>
    </row>
    <row r="524" spans="1:16" x14ac:dyDescent="0.25">
      <c r="A524" s="1" t="s">
        <v>10</v>
      </c>
      <c r="B524" s="1" t="s">
        <v>2966</v>
      </c>
      <c r="C524" s="1" t="s">
        <v>2987</v>
      </c>
      <c r="D524" s="1" t="s">
        <v>577</v>
      </c>
      <c r="E524" s="1" t="s">
        <v>10289</v>
      </c>
      <c r="F524" s="1" t="s">
        <v>575</v>
      </c>
      <c r="G524" s="1" t="s">
        <v>4</v>
      </c>
      <c r="H524" s="1" t="s">
        <v>3</v>
      </c>
      <c r="I524" s="1"/>
      <c r="J524" s="1"/>
      <c r="K524" s="1" t="s">
        <v>2</v>
      </c>
      <c r="L524" s="2">
        <v>478720</v>
      </c>
      <c r="M524" s="2">
        <v>0</v>
      </c>
      <c r="N524" s="1" t="s">
        <v>10288</v>
      </c>
      <c r="O524" s="1" t="s">
        <v>10287</v>
      </c>
      <c r="P524" t="e">
        <f>VLOOKUP(E524,'Proposed Fiber'!E:E,1,FALSE)</f>
        <v>#N/A</v>
      </c>
    </row>
    <row r="525" spans="1:16" x14ac:dyDescent="0.25">
      <c r="A525" s="1" t="s">
        <v>10</v>
      </c>
      <c r="B525" s="1" t="s">
        <v>2966</v>
      </c>
      <c r="C525" s="1" t="s">
        <v>2965</v>
      </c>
      <c r="D525" s="1" t="s">
        <v>8030</v>
      </c>
      <c r="E525" s="1" t="s">
        <v>10286</v>
      </c>
      <c r="F525" s="1" t="s">
        <v>8028</v>
      </c>
      <c r="G525" s="1" t="s">
        <v>4</v>
      </c>
      <c r="H525" s="1" t="s">
        <v>3</v>
      </c>
      <c r="I525" s="1"/>
      <c r="J525" s="1"/>
      <c r="K525" s="1" t="s">
        <v>2</v>
      </c>
      <c r="L525" s="2">
        <v>146976</v>
      </c>
      <c r="M525" s="2">
        <v>0</v>
      </c>
      <c r="N525" s="1" t="s">
        <v>10285</v>
      </c>
      <c r="O525" s="1" t="s">
        <v>10284</v>
      </c>
      <c r="P525" t="e">
        <f>VLOOKUP(E525,'Proposed Fiber'!E:E,1,FALSE)</f>
        <v>#N/A</v>
      </c>
    </row>
    <row r="526" spans="1:16" x14ac:dyDescent="0.25">
      <c r="A526" s="1" t="s">
        <v>10</v>
      </c>
      <c r="B526" s="1" t="s">
        <v>2966</v>
      </c>
      <c r="C526" s="1" t="s">
        <v>2965</v>
      </c>
      <c r="D526" s="1" t="s">
        <v>2440</v>
      </c>
      <c r="E526" s="1" t="s">
        <v>10283</v>
      </c>
      <c r="F526" s="1" t="s">
        <v>2438</v>
      </c>
      <c r="G526" s="1" t="s">
        <v>4</v>
      </c>
      <c r="H526" s="1" t="s">
        <v>3</v>
      </c>
      <c r="I526" s="1"/>
      <c r="J526" s="1"/>
      <c r="K526" s="1" t="s">
        <v>2</v>
      </c>
      <c r="L526" s="2">
        <v>33003</v>
      </c>
      <c r="M526" s="2">
        <v>0</v>
      </c>
      <c r="N526" s="1" t="s">
        <v>10282</v>
      </c>
      <c r="O526" s="1" t="s">
        <v>10281</v>
      </c>
      <c r="P526" t="e">
        <f>VLOOKUP(E526,'Proposed Fiber'!E:E,1,FALSE)</f>
        <v>#N/A</v>
      </c>
    </row>
    <row r="527" spans="1:16" x14ac:dyDescent="0.25">
      <c r="A527" s="1" t="s">
        <v>10</v>
      </c>
      <c r="B527" s="1" t="s">
        <v>2966</v>
      </c>
      <c r="C527" s="1" t="s">
        <v>2965</v>
      </c>
      <c r="D527" s="1" t="s">
        <v>3314</v>
      </c>
      <c r="E527" s="1" t="s">
        <v>10280</v>
      </c>
      <c r="F527" s="1" t="s">
        <v>3312</v>
      </c>
      <c r="G527" s="1" t="s">
        <v>4</v>
      </c>
      <c r="H527" s="1" t="s">
        <v>3</v>
      </c>
      <c r="I527" s="1"/>
      <c r="J527" s="1"/>
      <c r="K527" s="1" t="s">
        <v>2</v>
      </c>
      <c r="L527" s="2">
        <v>645919</v>
      </c>
      <c r="M527" s="2">
        <v>0</v>
      </c>
      <c r="N527" s="1" t="s">
        <v>10279</v>
      </c>
      <c r="O527" s="1" t="s">
        <v>10278</v>
      </c>
      <c r="P527" t="e">
        <f>VLOOKUP(E527,'Proposed Fiber'!E:E,1,FALSE)</f>
        <v>#N/A</v>
      </c>
    </row>
    <row r="528" spans="1:16" x14ac:dyDescent="0.25">
      <c r="A528" s="1" t="s">
        <v>10</v>
      </c>
      <c r="B528" s="1" t="s">
        <v>2966</v>
      </c>
      <c r="C528" s="1" t="s">
        <v>2965</v>
      </c>
      <c r="D528" s="1" t="s">
        <v>4629</v>
      </c>
      <c r="E528" s="1" t="s">
        <v>10277</v>
      </c>
      <c r="F528" s="1" t="s">
        <v>4627</v>
      </c>
      <c r="G528" s="1" t="s">
        <v>4</v>
      </c>
      <c r="H528" s="1" t="s">
        <v>3</v>
      </c>
      <c r="I528" s="1"/>
      <c r="J528" s="1"/>
      <c r="K528" s="1" t="s">
        <v>2</v>
      </c>
      <c r="L528" s="2">
        <v>687858</v>
      </c>
      <c r="M528" s="2">
        <v>0</v>
      </c>
      <c r="N528" s="1" t="s">
        <v>10276</v>
      </c>
      <c r="O528" s="1" t="s">
        <v>10275</v>
      </c>
      <c r="P528" t="e">
        <f>VLOOKUP(E528,'Proposed Fiber'!E:E,1,FALSE)</f>
        <v>#N/A</v>
      </c>
    </row>
    <row r="529" spans="1:16" x14ac:dyDescent="0.25">
      <c r="A529" s="1" t="s">
        <v>10</v>
      </c>
      <c r="B529" s="1" t="s">
        <v>2966</v>
      </c>
      <c r="C529" s="1" t="s">
        <v>2965</v>
      </c>
      <c r="D529" s="1" t="s">
        <v>1148</v>
      </c>
      <c r="E529" s="1" t="s">
        <v>10274</v>
      </c>
      <c r="F529" s="1" t="s">
        <v>1146</v>
      </c>
      <c r="G529" s="1" t="s">
        <v>4</v>
      </c>
      <c r="H529" s="1" t="s">
        <v>3</v>
      </c>
      <c r="I529" s="1"/>
      <c r="J529" s="1"/>
      <c r="K529" s="1" t="s">
        <v>2</v>
      </c>
      <c r="L529" s="2">
        <v>2141</v>
      </c>
      <c r="M529" s="2">
        <v>0</v>
      </c>
      <c r="N529" s="1" t="s">
        <v>10273</v>
      </c>
      <c r="O529" s="1" t="s">
        <v>10272</v>
      </c>
      <c r="P529" t="e">
        <f>VLOOKUP(E529,'Proposed Fiber'!E:E,1,FALSE)</f>
        <v>#N/A</v>
      </c>
    </row>
    <row r="530" spans="1:16" x14ac:dyDescent="0.25">
      <c r="A530" s="1" t="s">
        <v>10</v>
      </c>
      <c r="B530" s="1" t="s">
        <v>2966</v>
      </c>
      <c r="C530" s="1" t="s">
        <v>2965</v>
      </c>
      <c r="D530" s="1" t="s">
        <v>4013</v>
      </c>
      <c r="E530" s="1" t="s">
        <v>10271</v>
      </c>
      <c r="F530" s="1" t="s">
        <v>4011</v>
      </c>
      <c r="G530" s="1" t="s">
        <v>4</v>
      </c>
      <c r="H530" s="1" t="s">
        <v>3</v>
      </c>
      <c r="I530" s="1"/>
      <c r="J530" s="1"/>
      <c r="K530" s="1" t="s">
        <v>2</v>
      </c>
      <c r="L530" s="2">
        <v>1016336</v>
      </c>
      <c r="M530" s="2">
        <v>0</v>
      </c>
      <c r="N530" s="1" t="s">
        <v>10270</v>
      </c>
      <c r="O530" s="1" t="s">
        <v>10269</v>
      </c>
      <c r="P530" t="e">
        <f>VLOOKUP(E530,'Proposed Fiber'!E:E,1,FALSE)</f>
        <v>#N/A</v>
      </c>
    </row>
    <row r="531" spans="1:16" x14ac:dyDescent="0.25">
      <c r="A531" s="1" t="s">
        <v>10</v>
      </c>
      <c r="B531" s="1" t="s">
        <v>2966</v>
      </c>
      <c r="C531" s="1" t="s">
        <v>3213</v>
      </c>
      <c r="D531" s="1" t="s">
        <v>1446</v>
      </c>
      <c r="E531" s="1" t="s">
        <v>10268</v>
      </c>
      <c r="F531" s="1" t="s">
        <v>1444</v>
      </c>
      <c r="G531" s="1" t="s">
        <v>4</v>
      </c>
      <c r="H531" s="1" t="s">
        <v>3</v>
      </c>
      <c r="I531" s="1"/>
      <c r="J531" s="1"/>
      <c r="K531" s="1" t="s">
        <v>2</v>
      </c>
      <c r="L531" s="2">
        <v>148696</v>
      </c>
      <c r="M531" s="2">
        <v>0</v>
      </c>
      <c r="N531" s="1" t="s">
        <v>10267</v>
      </c>
      <c r="O531" s="1" t="s">
        <v>10266</v>
      </c>
      <c r="P531" t="e">
        <f>VLOOKUP(E531,'Proposed Fiber'!E:E,1,FALSE)</f>
        <v>#N/A</v>
      </c>
    </row>
    <row r="532" spans="1:16" x14ac:dyDescent="0.25">
      <c r="A532" s="1" t="s">
        <v>10</v>
      </c>
      <c r="B532" s="1" t="s">
        <v>2966</v>
      </c>
      <c r="C532" s="1" t="s">
        <v>2965</v>
      </c>
      <c r="D532" s="1" t="s">
        <v>2013</v>
      </c>
      <c r="E532" s="1" t="s">
        <v>10265</v>
      </c>
      <c r="F532" s="1" t="s">
        <v>2011</v>
      </c>
      <c r="G532" s="1" t="s">
        <v>4</v>
      </c>
      <c r="H532" s="1" t="s">
        <v>3</v>
      </c>
      <c r="I532" s="1"/>
      <c r="J532" s="1"/>
      <c r="K532" s="1" t="s">
        <v>2</v>
      </c>
      <c r="L532" s="2">
        <v>2158386</v>
      </c>
      <c r="M532" s="2">
        <v>0</v>
      </c>
      <c r="N532" s="1" t="s">
        <v>10264</v>
      </c>
      <c r="O532" s="1" t="s">
        <v>10263</v>
      </c>
      <c r="P532" t="e">
        <f>VLOOKUP(E532,'Proposed Fiber'!E:E,1,FALSE)</f>
        <v>#N/A</v>
      </c>
    </row>
    <row r="533" spans="1:16" x14ac:dyDescent="0.25">
      <c r="A533" s="1" t="s">
        <v>10</v>
      </c>
      <c r="B533" s="1" t="s">
        <v>2966</v>
      </c>
      <c r="C533" s="1" t="s">
        <v>2965</v>
      </c>
      <c r="D533" s="1" t="s">
        <v>20</v>
      </c>
      <c r="E533" s="1" t="s">
        <v>10262</v>
      </c>
      <c r="F533" s="1" t="s">
        <v>18</v>
      </c>
      <c r="G533" s="1" t="s">
        <v>4</v>
      </c>
      <c r="H533" s="1" t="s">
        <v>3</v>
      </c>
      <c r="I533" s="1"/>
      <c r="J533" s="1"/>
      <c r="K533" s="1" t="s">
        <v>2</v>
      </c>
      <c r="L533" s="2">
        <v>54645</v>
      </c>
      <c r="M533" s="2">
        <v>0</v>
      </c>
      <c r="N533" s="1" t="s">
        <v>10261</v>
      </c>
      <c r="O533" s="1" t="s">
        <v>10260</v>
      </c>
      <c r="P533" t="e">
        <f>VLOOKUP(E533,'Proposed Fiber'!E:E,1,FALSE)</f>
        <v>#N/A</v>
      </c>
    </row>
    <row r="534" spans="1:16" x14ac:dyDescent="0.25">
      <c r="A534" s="1" t="s">
        <v>10</v>
      </c>
      <c r="B534" s="1" t="s">
        <v>9</v>
      </c>
      <c r="C534" s="1" t="s">
        <v>47</v>
      </c>
      <c r="D534" s="1" t="s">
        <v>5458</v>
      </c>
      <c r="E534" s="1" t="s">
        <v>10259</v>
      </c>
      <c r="F534" s="1" t="s">
        <v>5456</v>
      </c>
      <c r="G534" s="1" t="s">
        <v>4</v>
      </c>
      <c r="H534" s="1" t="s">
        <v>3</v>
      </c>
      <c r="I534" s="1"/>
      <c r="J534" s="1"/>
      <c r="K534" s="1" t="s">
        <v>2</v>
      </c>
      <c r="L534" s="2">
        <v>73880</v>
      </c>
      <c r="M534" s="2">
        <v>0</v>
      </c>
      <c r="N534" s="1" t="s">
        <v>10258</v>
      </c>
      <c r="O534" s="1" t="s">
        <v>10257</v>
      </c>
      <c r="P534" t="e">
        <f>VLOOKUP(E534,'Proposed Fiber'!E:E,1,FALSE)</f>
        <v>#N/A</v>
      </c>
    </row>
    <row r="535" spans="1:16" x14ac:dyDescent="0.25">
      <c r="A535" s="1" t="s">
        <v>10</v>
      </c>
      <c r="B535" s="1" t="s">
        <v>9</v>
      </c>
      <c r="C535" s="1" t="s">
        <v>47</v>
      </c>
      <c r="D535" s="1" t="s">
        <v>4989</v>
      </c>
      <c r="E535" s="1" t="s">
        <v>10256</v>
      </c>
      <c r="F535" s="1" t="s">
        <v>4987</v>
      </c>
      <c r="G535" s="1" t="s">
        <v>4</v>
      </c>
      <c r="H535" s="1" t="s">
        <v>3</v>
      </c>
      <c r="I535" s="1"/>
      <c r="J535" s="1"/>
      <c r="K535" s="1" t="s">
        <v>2</v>
      </c>
      <c r="L535" s="2">
        <v>1168</v>
      </c>
      <c r="M535" s="2">
        <v>0</v>
      </c>
      <c r="N535" s="1" t="s">
        <v>10255</v>
      </c>
      <c r="O535" s="1" t="s">
        <v>10254</v>
      </c>
      <c r="P535" t="e">
        <f>VLOOKUP(E535,'Proposed Fiber'!E:E,1,FALSE)</f>
        <v>#N/A</v>
      </c>
    </row>
    <row r="536" spans="1:16" x14ac:dyDescent="0.25">
      <c r="A536" s="1" t="s">
        <v>10</v>
      </c>
      <c r="B536" s="1" t="s">
        <v>9</v>
      </c>
      <c r="C536" s="1" t="s">
        <v>47</v>
      </c>
      <c r="D536" s="1" t="s">
        <v>4777</v>
      </c>
      <c r="E536" s="1" t="s">
        <v>10253</v>
      </c>
      <c r="F536" s="1" t="s">
        <v>4775</v>
      </c>
      <c r="G536" s="1" t="s">
        <v>4</v>
      </c>
      <c r="H536" s="1" t="s">
        <v>3</v>
      </c>
      <c r="I536" s="1"/>
      <c r="J536" s="1"/>
      <c r="K536" s="1" t="s">
        <v>2</v>
      </c>
      <c r="L536" s="2">
        <v>282898</v>
      </c>
      <c r="M536" s="2">
        <v>0</v>
      </c>
      <c r="N536" s="1" t="s">
        <v>10252</v>
      </c>
      <c r="O536" s="1" t="s">
        <v>10251</v>
      </c>
      <c r="P536" t="e">
        <f>VLOOKUP(E536,'Proposed Fiber'!E:E,1,FALSE)</f>
        <v>#N/A</v>
      </c>
    </row>
    <row r="537" spans="1:16" x14ac:dyDescent="0.25">
      <c r="A537" s="1" t="s">
        <v>10</v>
      </c>
      <c r="B537" s="1" t="s">
        <v>9</v>
      </c>
      <c r="C537" s="1" t="s">
        <v>47</v>
      </c>
      <c r="D537" s="1" t="s">
        <v>5387</v>
      </c>
      <c r="E537" s="1" t="s">
        <v>10250</v>
      </c>
      <c r="F537" s="1" t="s">
        <v>5385</v>
      </c>
      <c r="G537" s="1" t="s">
        <v>4</v>
      </c>
      <c r="H537" s="1" t="s">
        <v>3</v>
      </c>
      <c r="I537" s="1"/>
      <c r="J537" s="1"/>
      <c r="K537" s="1" t="s">
        <v>2</v>
      </c>
      <c r="L537" s="2">
        <v>964</v>
      </c>
      <c r="M537" s="2">
        <v>0</v>
      </c>
      <c r="N537" s="1" t="s">
        <v>10249</v>
      </c>
      <c r="O537" s="1" t="s">
        <v>10248</v>
      </c>
      <c r="P537" t="e">
        <f>VLOOKUP(E537,'Proposed Fiber'!E:E,1,FALSE)</f>
        <v>#N/A</v>
      </c>
    </row>
    <row r="538" spans="1:16" x14ac:dyDescent="0.25">
      <c r="A538" s="1" t="s">
        <v>10</v>
      </c>
      <c r="B538" s="1" t="s">
        <v>9</v>
      </c>
      <c r="C538" s="1" t="s">
        <v>47</v>
      </c>
      <c r="D538" s="1" t="s">
        <v>4848</v>
      </c>
      <c r="E538" s="1" t="s">
        <v>10247</v>
      </c>
      <c r="F538" s="1" t="s">
        <v>4846</v>
      </c>
      <c r="G538" s="1" t="s">
        <v>4</v>
      </c>
      <c r="H538" s="1" t="s">
        <v>3</v>
      </c>
      <c r="I538" s="1"/>
      <c r="J538" s="1"/>
      <c r="K538" s="1" t="s">
        <v>2</v>
      </c>
      <c r="L538" s="2">
        <v>896409</v>
      </c>
      <c r="M538" s="2">
        <v>0</v>
      </c>
      <c r="N538" s="1" t="s">
        <v>10246</v>
      </c>
      <c r="O538" s="1" t="s">
        <v>10245</v>
      </c>
      <c r="P538" t="e">
        <f>VLOOKUP(E538,'Proposed Fiber'!E:E,1,FALSE)</f>
        <v>#N/A</v>
      </c>
    </row>
    <row r="539" spans="1:16" x14ac:dyDescent="0.25">
      <c r="A539" s="1" t="s">
        <v>10</v>
      </c>
      <c r="B539" s="1" t="s">
        <v>9</v>
      </c>
      <c r="C539" s="1" t="s">
        <v>47</v>
      </c>
      <c r="D539" s="1" t="s">
        <v>4238</v>
      </c>
      <c r="E539" s="1" t="s">
        <v>10244</v>
      </c>
      <c r="F539" s="1" t="s">
        <v>4236</v>
      </c>
      <c r="G539" s="1" t="s">
        <v>4</v>
      </c>
      <c r="H539" s="1" t="s">
        <v>3</v>
      </c>
      <c r="I539" s="1"/>
      <c r="J539" s="1"/>
      <c r="K539" s="1" t="s">
        <v>2</v>
      </c>
      <c r="L539" s="2">
        <v>3855433</v>
      </c>
      <c r="M539" s="2">
        <v>0</v>
      </c>
      <c r="N539" s="1" t="s">
        <v>10243</v>
      </c>
      <c r="O539" s="1" t="s">
        <v>10242</v>
      </c>
      <c r="P539" t="e">
        <f>VLOOKUP(E539,'Proposed Fiber'!E:E,1,FALSE)</f>
        <v>#N/A</v>
      </c>
    </row>
    <row r="540" spans="1:16" x14ac:dyDescent="0.25">
      <c r="A540" s="1" t="s">
        <v>10</v>
      </c>
      <c r="B540" s="1" t="s">
        <v>9</v>
      </c>
      <c r="C540" s="1" t="s">
        <v>47</v>
      </c>
      <c r="D540" s="1" t="s">
        <v>3151</v>
      </c>
      <c r="E540" s="1" t="s">
        <v>10241</v>
      </c>
      <c r="F540" s="1" t="s">
        <v>3149</v>
      </c>
      <c r="G540" s="1" t="s">
        <v>4</v>
      </c>
      <c r="H540" s="1" t="s">
        <v>3</v>
      </c>
      <c r="I540" s="1"/>
      <c r="J540" s="1"/>
      <c r="K540" s="1" t="s">
        <v>2</v>
      </c>
      <c r="L540" s="2">
        <v>3278</v>
      </c>
      <c r="M540" s="2">
        <v>0</v>
      </c>
      <c r="N540" s="1" t="s">
        <v>10240</v>
      </c>
      <c r="O540" s="1" t="s">
        <v>10239</v>
      </c>
      <c r="P540" t="e">
        <f>VLOOKUP(E540,'Proposed Fiber'!E:E,1,FALSE)</f>
        <v>#N/A</v>
      </c>
    </row>
    <row r="541" spans="1:16" x14ac:dyDescent="0.25">
      <c r="A541" s="1" t="s">
        <v>10</v>
      </c>
      <c r="B541" s="1" t="s">
        <v>2966</v>
      </c>
      <c r="C541" s="1" t="s">
        <v>2987</v>
      </c>
      <c r="D541" s="1" t="s">
        <v>336</v>
      </c>
      <c r="E541" s="1" t="s">
        <v>10238</v>
      </c>
      <c r="F541" s="1" t="s">
        <v>334</v>
      </c>
      <c r="G541" s="1" t="s">
        <v>4</v>
      </c>
      <c r="H541" s="1" t="s">
        <v>3</v>
      </c>
      <c r="I541" s="1"/>
      <c r="J541" s="1"/>
      <c r="K541" s="1" t="s">
        <v>2</v>
      </c>
      <c r="L541" s="2">
        <v>1478211</v>
      </c>
      <c r="M541" s="2">
        <v>0</v>
      </c>
      <c r="N541" s="1" t="s">
        <v>10237</v>
      </c>
      <c r="O541" s="1" t="s">
        <v>10236</v>
      </c>
      <c r="P541" t="e">
        <f>VLOOKUP(E541,'Proposed Fiber'!E:E,1,FALSE)</f>
        <v>#N/A</v>
      </c>
    </row>
    <row r="542" spans="1:16" x14ac:dyDescent="0.25">
      <c r="A542" s="1" t="s">
        <v>10</v>
      </c>
      <c r="B542" s="1" t="s">
        <v>2966</v>
      </c>
      <c r="C542" s="1" t="s">
        <v>2987</v>
      </c>
      <c r="D542" s="1" t="s">
        <v>974</v>
      </c>
      <c r="E542" s="1" t="s">
        <v>10235</v>
      </c>
      <c r="F542" s="1" t="s">
        <v>972</v>
      </c>
      <c r="G542" s="1" t="s">
        <v>4</v>
      </c>
      <c r="H542" s="1" t="s">
        <v>3</v>
      </c>
      <c r="I542" s="1"/>
      <c r="J542" s="1"/>
      <c r="K542" s="1" t="s">
        <v>2</v>
      </c>
      <c r="L542" s="2">
        <v>820748</v>
      </c>
      <c r="M542" s="2">
        <v>0</v>
      </c>
      <c r="N542" s="1" t="s">
        <v>10234</v>
      </c>
      <c r="O542" s="1" t="s">
        <v>10233</v>
      </c>
      <c r="P542" t="e">
        <f>VLOOKUP(E542,'Proposed Fiber'!E:E,1,FALSE)</f>
        <v>#N/A</v>
      </c>
    </row>
    <row r="543" spans="1:16" x14ac:dyDescent="0.25">
      <c r="A543" s="1" t="s">
        <v>10</v>
      </c>
      <c r="B543" s="1" t="s">
        <v>2966</v>
      </c>
      <c r="C543" s="1" t="s">
        <v>2987</v>
      </c>
      <c r="D543" s="1" t="s">
        <v>4078</v>
      </c>
      <c r="E543" s="1" t="s">
        <v>10232</v>
      </c>
      <c r="F543" s="1" t="s">
        <v>4076</v>
      </c>
      <c r="G543" s="1" t="s">
        <v>4</v>
      </c>
      <c r="H543" s="1" t="s">
        <v>3</v>
      </c>
      <c r="I543" s="1"/>
      <c r="J543" s="1"/>
      <c r="K543" s="1" t="s">
        <v>2</v>
      </c>
      <c r="L543" s="2">
        <v>1639718</v>
      </c>
      <c r="M543" s="2">
        <v>0</v>
      </c>
      <c r="N543" s="1" t="s">
        <v>10231</v>
      </c>
      <c r="O543" s="1" t="s">
        <v>10230</v>
      </c>
      <c r="P543" t="e">
        <f>VLOOKUP(E543,'Proposed Fiber'!E:E,1,FALSE)</f>
        <v>#N/A</v>
      </c>
    </row>
    <row r="544" spans="1:16" x14ac:dyDescent="0.25">
      <c r="A544" s="1" t="s">
        <v>10</v>
      </c>
      <c r="B544" s="1" t="s">
        <v>2966</v>
      </c>
      <c r="C544" s="1" t="s">
        <v>2987</v>
      </c>
      <c r="D544" s="1" t="s">
        <v>3314</v>
      </c>
      <c r="E544" s="1" t="s">
        <v>10229</v>
      </c>
      <c r="F544" s="1" t="s">
        <v>3312</v>
      </c>
      <c r="G544" s="1" t="s">
        <v>4</v>
      </c>
      <c r="H544" s="1" t="s">
        <v>3</v>
      </c>
      <c r="I544" s="1"/>
      <c r="J544" s="1"/>
      <c r="K544" s="1" t="s">
        <v>2</v>
      </c>
      <c r="L544" s="2">
        <v>43039</v>
      </c>
      <c r="M544" s="2">
        <v>0</v>
      </c>
      <c r="N544" s="1" t="s">
        <v>10228</v>
      </c>
      <c r="O544" s="1" t="s">
        <v>10227</v>
      </c>
      <c r="P544" t="e">
        <f>VLOOKUP(E544,'Proposed Fiber'!E:E,1,FALSE)</f>
        <v>#N/A</v>
      </c>
    </row>
    <row r="545" spans="1:16" x14ac:dyDescent="0.25">
      <c r="A545" s="1" t="s">
        <v>10</v>
      </c>
      <c r="B545" s="1" t="s">
        <v>2966</v>
      </c>
      <c r="C545" s="1" t="s">
        <v>2987</v>
      </c>
      <c r="D545" s="1" t="s">
        <v>20</v>
      </c>
      <c r="E545" s="1" t="s">
        <v>10226</v>
      </c>
      <c r="F545" s="1" t="s">
        <v>18</v>
      </c>
      <c r="G545" s="1" t="s">
        <v>4</v>
      </c>
      <c r="H545" s="1" t="s">
        <v>3</v>
      </c>
      <c r="I545" s="1"/>
      <c r="J545" s="1"/>
      <c r="K545" s="1" t="s">
        <v>2</v>
      </c>
      <c r="L545" s="2">
        <v>6258511</v>
      </c>
      <c r="M545" s="2">
        <v>0</v>
      </c>
      <c r="N545" s="1" t="s">
        <v>10225</v>
      </c>
      <c r="O545" s="1" t="s">
        <v>10224</v>
      </c>
      <c r="P545" t="e">
        <f>VLOOKUP(E545,'Proposed Fiber'!E:E,1,FALSE)</f>
        <v>#N/A</v>
      </c>
    </row>
    <row r="546" spans="1:16" x14ac:dyDescent="0.25">
      <c r="A546" s="1" t="s">
        <v>10</v>
      </c>
      <c r="B546" s="1" t="s">
        <v>2966</v>
      </c>
      <c r="C546" s="1" t="s">
        <v>2987</v>
      </c>
      <c r="D546" s="1" t="s">
        <v>5667</v>
      </c>
      <c r="E546" s="1" t="s">
        <v>10223</v>
      </c>
      <c r="F546" s="1" t="s">
        <v>5665</v>
      </c>
      <c r="G546" s="1" t="s">
        <v>4</v>
      </c>
      <c r="H546" s="1" t="s">
        <v>3</v>
      </c>
      <c r="I546" s="1"/>
      <c r="J546" s="1"/>
      <c r="K546" s="1" t="s">
        <v>2</v>
      </c>
      <c r="L546" s="2">
        <v>274</v>
      </c>
      <c r="M546" s="2">
        <v>0</v>
      </c>
      <c r="N546" s="1" t="s">
        <v>10222</v>
      </c>
      <c r="O546" s="1" t="s">
        <v>10221</v>
      </c>
      <c r="P546" t="e">
        <f>VLOOKUP(E546,'Proposed Fiber'!E:E,1,FALSE)</f>
        <v>#N/A</v>
      </c>
    </row>
    <row r="547" spans="1:16" x14ac:dyDescent="0.25">
      <c r="A547" s="1" t="s">
        <v>10</v>
      </c>
      <c r="B547" s="1" t="s">
        <v>2966</v>
      </c>
      <c r="C547" s="1" t="s">
        <v>2987</v>
      </c>
      <c r="D547" s="1" t="s">
        <v>36</v>
      </c>
      <c r="E547" s="1" t="s">
        <v>10220</v>
      </c>
      <c r="F547" s="1" t="s">
        <v>34</v>
      </c>
      <c r="G547" s="1" t="s">
        <v>4</v>
      </c>
      <c r="H547" s="1" t="s">
        <v>3</v>
      </c>
      <c r="I547" s="1"/>
      <c r="J547" s="1"/>
      <c r="K547" s="1" t="s">
        <v>2</v>
      </c>
      <c r="L547" s="2">
        <v>5032500</v>
      </c>
      <c r="M547" s="2">
        <v>0</v>
      </c>
      <c r="N547" s="1" t="s">
        <v>10219</v>
      </c>
      <c r="O547" s="1" t="s">
        <v>10218</v>
      </c>
      <c r="P547" t="e">
        <f>VLOOKUP(E547,'Proposed Fiber'!E:E,1,FALSE)</f>
        <v>#N/A</v>
      </c>
    </row>
    <row r="548" spans="1:16" x14ac:dyDescent="0.25">
      <c r="A548" s="1" t="s">
        <v>10</v>
      </c>
      <c r="B548" s="1" t="s">
        <v>2966</v>
      </c>
      <c r="C548" s="1" t="s">
        <v>2987</v>
      </c>
      <c r="D548" s="1" t="s">
        <v>3897</v>
      </c>
      <c r="E548" s="1" t="s">
        <v>10217</v>
      </c>
      <c r="F548" s="1" t="s">
        <v>3895</v>
      </c>
      <c r="G548" s="1" t="s">
        <v>4</v>
      </c>
      <c r="H548" s="1" t="s">
        <v>3</v>
      </c>
      <c r="I548" s="1"/>
      <c r="J548" s="1"/>
      <c r="K548" s="1" t="s">
        <v>2</v>
      </c>
      <c r="L548" s="2">
        <v>2029243</v>
      </c>
      <c r="M548" s="2">
        <v>0</v>
      </c>
      <c r="N548" s="1" t="s">
        <v>10216</v>
      </c>
      <c r="O548" s="1" t="s">
        <v>10215</v>
      </c>
      <c r="P548" t="e">
        <f>VLOOKUP(E548,'Proposed Fiber'!E:E,1,FALSE)</f>
        <v>#N/A</v>
      </c>
    </row>
    <row r="549" spans="1:16" x14ac:dyDescent="0.25">
      <c r="A549" s="1" t="s">
        <v>10</v>
      </c>
      <c r="B549" s="1" t="s">
        <v>2966</v>
      </c>
      <c r="C549" s="1" t="s">
        <v>2987</v>
      </c>
      <c r="D549" s="1" t="s">
        <v>10214</v>
      </c>
      <c r="E549" s="1" t="s">
        <v>10213</v>
      </c>
      <c r="F549" s="1" t="s">
        <v>10212</v>
      </c>
      <c r="G549" s="1" t="s">
        <v>4</v>
      </c>
      <c r="H549" s="1" t="s">
        <v>3</v>
      </c>
      <c r="I549" s="1"/>
      <c r="J549" s="1"/>
      <c r="K549" s="1" t="s">
        <v>2</v>
      </c>
      <c r="L549" s="2">
        <v>1374807</v>
      </c>
      <c r="M549" s="2">
        <v>0</v>
      </c>
      <c r="N549" s="1" t="s">
        <v>10211</v>
      </c>
      <c r="O549" s="1" t="s">
        <v>10210</v>
      </c>
      <c r="P549" t="e">
        <f>VLOOKUP(E549,'Proposed Fiber'!E:E,1,FALSE)</f>
        <v>#N/A</v>
      </c>
    </row>
    <row r="550" spans="1:16" x14ac:dyDescent="0.25">
      <c r="A550" s="1" t="s">
        <v>10</v>
      </c>
      <c r="B550" s="1" t="s">
        <v>2966</v>
      </c>
      <c r="C550" s="1" t="s">
        <v>2987</v>
      </c>
      <c r="D550" s="1" t="s">
        <v>1401</v>
      </c>
      <c r="E550" s="1" t="s">
        <v>10209</v>
      </c>
      <c r="F550" s="1" t="s">
        <v>1399</v>
      </c>
      <c r="G550" s="1" t="s">
        <v>4</v>
      </c>
      <c r="H550" s="1" t="s">
        <v>3</v>
      </c>
      <c r="I550" s="1"/>
      <c r="J550" s="1"/>
      <c r="K550" s="1" t="s">
        <v>2</v>
      </c>
      <c r="L550" s="2">
        <v>148093</v>
      </c>
      <c r="M550" s="2">
        <v>0</v>
      </c>
      <c r="N550" s="1" t="s">
        <v>10208</v>
      </c>
      <c r="O550" s="1" t="s">
        <v>10207</v>
      </c>
      <c r="P550" t="e">
        <f>VLOOKUP(E550,'Proposed Fiber'!E:E,1,FALSE)</f>
        <v>#N/A</v>
      </c>
    </row>
    <row r="551" spans="1:16" x14ac:dyDescent="0.25">
      <c r="A551" s="1" t="s">
        <v>10</v>
      </c>
      <c r="B551" s="1" t="s">
        <v>2966</v>
      </c>
      <c r="C551" s="1" t="s">
        <v>2987</v>
      </c>
      <c r="D551" s="1" t="s">
        <v>15</v>
      </c>
      <c r="E551" s="1" t="s">
        <v>10206</v>
      </c>
      <c r="F551" s="1" t="s">
        <v>13</v>
      </c>
      <c r="G551" s="1" t="s">
        <v>4</v>
      </c>
      <c r="H551" s="1" t="s">
        <v>3</v>
      </c>
      <c r="I551" s="1"/>
      <c r="J551" s="1"/>
      <c r="K551" s="1" t="s">
        <v>2</v>
      </c>
      <c r="L551" s="2">
        <v>113398</v>
      </c>
      <c r="M551" s="2">
        <v>0</v>
      </c>
      <c r="N551" s="1" t="s">
        <v>10205</v>
      </c>
      <c r="O551" s="1" t="s">
        <v>10204</v>
      </c>
      <c r="P551" t="e">
        <f>VLOOKUP(E551,'Proposed Fiber'!E:E,1,FALSE)</f>
        <v>#N/A</v>
      </c>
    </row>
    <row r="552" spans="1:16" x14ac:dyDescent="0.25">
      <c r="A552" s="1" t="s">
        <v>10</v>
      </c>
      <c r="B552" s="1" t="s">
        <v>2966</v>
      </c>
      <c r="C552" s="1" t="s">
        <v>2987</v>
      </c>
      <c r="D552" s="1" t="s">
        <v>5672</v>
      </c>
      <c r="E552" s="1" t="s">
        <v>10203</v>
      </c>
      <c r="F552" s="1" t="s">
        <v>5670</v>
      </c>
      <c r="G552" s="1" t="s">
        <v>4</v>
      </c>
      <c r="H552" s="1" t="s">
        <v>3</v>
      </c>
      <c r="I552" s="1"/>
      <c r="J552" s="1"/>
      <c r="K552" s="1" t="s">
        <v>2</v>
      </c>
      <c r="L552" s="2">
        <v>5624572</v>
      </c>
      <c r="M552" s="2">
        <v>0</v>
      </c>
      <c r="N552" s="1" t="s">
        <v>10202</v>
      </c>
      <c r="O552" s="1" t="s">
        <v>10201</v>
      </c>
      <c r="P552" t="e">
        <f>VLOOKUP(E552,'Proposed Fiber'!E:E,1,FALSE)</f>
        <v>#N/A</v>
      </c>
    </row>
    <row r="553" spans="1:16" x14ac:dyDescent="0.25">
      <c r="A553" s="1" t="s">
        <v>10</v>
      </c>
      <c r="B553" s="1" t="s">
        <v>2966</v>
      </c>
      <c r="C553" s="1" t="s">
        <v>3213</v>
      </c>
      <c r="D553" s="1" t="s">
        <v>3880</v>
      </c>
      <c r="E553" s="1" t="s">
        <v>10200</v>
      </c>
      <c r="F553" s="1" t="s">
        <v>3878</v>
      </c>
      <c r="G553" s="1" t="s">
        <v>4</v>
      </c>
      <c r="H553" s="1" t="s">
        <v>3</v>
      </c>
      <c r="I553" s="1"/>
      <c r="J553" s="1"/>
      <c r="K553" s="1" t="s">
        <v>2</v>
      </c>
      <c r="L553" s="2">
        <v>51676</v>
      </c>
      <c r="M553" s="2">
        <v>0</v>
      </c>
      <c r="N553" s="1" t="s">
        <v>10199</v>
      </c>
      <c r="O553" s="1" t="s">
        <v>10198</v>
      </c>
      <c r="P553" t="e">
        <f>VLOOKUP(E553,'Proposed Fiber'!E:E,1,FALSE)</f>
        <v>#N/A</v>
      </c>
    </row>
    <row r="554" spans="1:16" x14ac:dyDescent="0.25">
      <c r="A554" s="1" t="s">
        <v>10</v>
      </c>
      <c r="B554" s="1" t="s">
        <v>2966</v>
      </c>
      <c r="C554" s="1" t="s">
        <v>3213</v>
      </c>
      <c r="D554" s="1" t="s">
        <v>4349</v>
      </c>
      <c r="E554" s="1" t="s">
        <v>10197</v>
      </c>
      <c r="F554" s="1" t="s">
        <v>4347</v>
      </c>
      <c r="G554" s="1" t="s">
        <v>4</v>
      </c>
      <c r="H554" s="1" t="s">
        <v>3</v>
      </c>
      <c r="I554" s="1"/>
      <c r="J554" s="1"/>
      <c r="K554" s="1" t="s">
        <v>2</v>
      </c>
      <c r="L554" s="2">
        <v>3887802</v>
      </c>
      <c r="M554" s="2">
        <v>0</v>
      </c>
      <c r="N554" s="1" t="s">
        <v>10196</v>
      </c>
      <c r="O554" s="1" t="s">
        <v>10195</v>
      </c>
      <c r="P554" t="e">
        <f>VLOOKUP(E554,'Proposed Fiber'!E:E,1,FALSE)</f>
        <v>#N/A</v>
      </c>
    </row>
    <row r="555" spans="1:16" x14ac:dyDescent="0.25">
      <c r="A555" s="1" t="s">
        <v>10</v>
      </c>
      <c r="B555" s="1" t="s">
        <v>2966</v>
      </c>
      <c r="C555" s="1" t="s">
        <v>2965</v>
      </c>
      <c r="D555" s="1" t="s">
        <v>2385</v>
      </c>
      <c r="E555" s="1" t="s">
        <v>10194</v>
      </c>
      <c r="F555" s="1" t="s">
        <v>2383</v>
      </c>
      <c r="G555" s="1" t="s">
        <v>4</v>
      </c>
      <c r="H555" s="1" t="s">
        <v>3</v>
      </c>
      <c r="I555" s="1"/>
      <c r="J555" s="1"/>
      <c r="K555" s="1" t="s">
        <v>2</v>
      </c>
      <c r="L555" s="2">
        <v>13281</v>
      </c>
      <c r="M555" s="2">
        <v>0</v>
      </c>
      <c r="N555" s="1" t="s">
        <v>10193</v>
      </c>
      <c r="O555" s="1" t="s">
        <v>10192</v>
      </c>
      <c r="P555" t="e">
        <f>VLOOKUP(E555,'Proposed Fiber'!E:E,1,FALSE)</f>
        <v>#N/A</v>
      </c>
    </row>
    <row r="556" spans="1:16" x14ac:dyDescent="0.25">
      <c r="A556" s="1" t="s">
        <v>10</v>
      </c>
      <c r="B556" s="1" t="s">
        <v>2966</v>
      </c>
      <c r="C556" s="1" t="s">
        <v>2987</v>
      </c>
      <c r="D556" s="1" t="s">
        <v>8030</v>
      </c>
      <c r="E556" s="1" t="s">
        <v>10191</v>
      </c>
      <c r="F556" s="1" t="s">
        <v>8028</v>
      </c>
      <c r="G556" s="1" t="s">
        <v>4</v>
      </c>
      <c r="H556" s="1" t="s">
        <v>3</v>
      </c>
      <c r="I556" s="1"/>
      <c r="J556" s="1"/>
      <c r="K556" s="1" t="s">
        <v>2</v>
      </c>
      <c r="L556" s="2">
        <v>1293715</v>
      </c>
      <c r="M556" s="2">
        <v>0</v>
      </c>
      <c r="N556" s="1" t="s">
        <v>10190</v>
      </c>
      <c r="O556" s="1" t="s">
        <v>10189</v>
      </c>
      <c r="P556" t="e">
        <f>VLOOKUP(E556,'Proposed Fiber'!E:E,1,FALSE)</f>
        <v>#N/A</v>
      </c>
    </row>
    <row r="557" spans="1:16" x14ac:dyDescent="0.25">
      <c r="A557" s="1" t="s">
        <v>10</v>
      </c>
      <c r="B557" s="1" t="s">
        <v>2966</v>
      </c>
      <c r="C557" s="1" t="s">
        <v>2987</v>
      </c>
      <c r="D557" s="1" t="s">
        <v>52</v>
      </c>
      <c r="E557" s="1" t="s">
        <v>10188</v>
      </c>
      <c r="F557" s="1" t="s">
        <v>50</v>
      </c>
      <c r="G557" s="1" t="s">
        <v>4</v>
      </c>
      <c r="H557" s="1" t="s">
        <v>3</v>
      </c>
      <c r="I557" s="1"/>
      <c r="J557" s="1"/>
      <c r="K557" s="1" t="s">
        <v>2</v>
      </c>
      <c r="L557" s="2">
        <v>3543205</v>
      </c>
      <c r="M557" s="2">
        <v>26020</v>
      </c>
      <c r="N557" s="1" t="s">
        <v>10187</v>
      </c>
      <c r="O557" s="1" t="s">
        <v>10186</v>
      </c>
      <c r="P557" t="e">
        <f>VLOOKUP(E557,'Proposed Fiber'!E:E,1,FALSE)</f>
        <v>#N/A</v>
      </c>
    </row>
    <row r="558" spans="1:16" x14ac:dyDescent="0.25">
      <c r="A558" s="1" t="s">
        <v>10</v>
      </c>
      <c r="B558" s="1" t="s">
        <v>2966</v>
      </c>
      <c r="C558" s="1" t="s">
        <v>3213</v>
      </c>
      <c r="D558" s="1" t="s">
        <v>7588</v>
      </c>
      <c r="E558" s="1" t="s">
        <v>10185</v>
      </c>
      <c r="F558" s="1" t="s">
        <v>7586</v>
      </c>
      <c r="G558" s="1" t="s">
        <v>4</v>
      </c>
      <c r="H558" s="1" t="s">
        <v>3</v>
      </c>
      <c r="I558" s="1"/>
      <c r="J558" s="1"/>
      <c r="K558" s="1" t="s">
        <v>2</v>
      </c>
      <c r="L558" s="2">
        <v>659626</v>
      </c>
      <c r="M558" s="2">
        <v>0</v>
      </c>
      <c r="N558" s="1" t="s">
        <v>10184</v>
      </c>
      <c r="O558" s="1" t="s">
        <v>10183</v>
      </c>
      <c r="P558" t="e">
        <f>VLOOKUP(E558,'Proposed Fiber'!E:E,1,FALSE)</f>
        <v>#N/A</v>
      </c>
    </row>
    <row r="559" spans="1:16" x14ac:dyDescent="0.25">
      <c r="A559" s="1" t="s">
        <v>10</v>
      </c>
      <c r="B559" s="1" t="s">
        <v>2966</v>
      </c>
      <c r="C559" s="1" t="s">
        <v>3213</v>
      </c>
      <c r="D559" s="1" t="s">
        <v>10182</v>
      </c>
      <c r="E559" s="1" t="s">
        <v>10181</v>
      </c>
      <c r="F559" s="1" t="s">
        <v>10180</v>
      </c>
      <c r="G559" s="1" t="s">
        <v>4</v>
      </c>
      <c r="H559" s="1" t="s">
        <v>3</v>
      </c>
      <c r="I559" s="1"/>
      <c r="J559" s="1"/>
      <c r="K559" s="1" t="s">
        <v>2</v>
      </c>
      <c r="L559" s="2">
        <v>10199</v>
      </c>
      <c r="M559" s="2">
        <v>0</v>
      </c>
      <c r="N559" s="1" t="s">
        <v>10179</v>
      </c>
      <c r="O559" s="1" t="s">
        <v>10178</v>
      </c>
      <c r="P559" t="e">
        <f>VLOOKUP(E559,'Proposed Fiber'!E:E,1,FALSE)</f>
        <v>#N/A</v>
      </c>
    </row>
    <row r="560" spans="1:16" x14ac:dyDescent="0.25">
      <c r="A560" s="1" t="s">
        <v>10</v>
      </c>
      <c r="B560" s="1" t="s">
        <v>2966</v>
      </c>
      <c r="C560" s="1" t="s">
        <v>3213</v>
      </c>
      <c r="D560" s="1" t="s">
        <v>904</v>
      </c>
      <c r="E560" s="1" t="s">
        <v>10177</v>
      </c>
      <c r="F560" s="1" t="s">
        <v>902</v>
      </c>
      <c r="G560" s="1" t="s">
        <v>4</v>
      </c>
      <c r="H560" s="1" t="s">
        <v>3</v>
      </c>
      <c r="I560" s="1"/>
      <c r="J560" s="1"/>
      <c r="K560" s="1" t="s">
        <v>2</v>
      </c>
      <c r="L560" s="2">
        <v>4881</v>
      </c>
      <c r="M560" s="2">
        <v>0</v>
      </c>
      <c r="N560" s="1" t="s">
        <v>10176</v>
      </c>
      <c r="O560" s="1" t="s">
        <v>10175</v>
      </c>
      <c r="P560" t="e">
        <f>VLOOKUP(E560,'Proposed Fiber'!E:E,1,FALSE)</f>
        <v>#N/A</v>
      </c>
    </row>
    <row r="561" spans="1:16" x14ac:dyDescent="0.25">
      <c r="A561" s="1" t="s">
        <v>10</v>
      </c>
      <c r="B561" s="1" t="s">
        <v>2966</v>
      </c>
      <c r="C561" s="1" t="s">
        <v>2987</v>
      </c>
      <c r="D561" s="1" t="s">
        <v>678</v>
      </c>
      <c r="E561" s="1" t="s">
        <v>10174</v>
      </c>
      <c r="F561" s="1" t="s">
        <v>676</v>
      </c>
      <c r="G561" s="1" t="s">
        <v>4</v>
      </c>
      <c r="H561" s="1" t="s">
        <v>3</v>
      </c>
      <c r="I561" s="1"/>
      <c r="J561" s="1"/>
      <c r="K561" s="1" t="s">
        <v>2</v>
      </c>
      <c r="L561" s="2">
        <v>1487910</v>
      </c>
      <c r="M561" s="2">
        <v>0</v>
      </c>
      <c r="N561" s="1" t="s">
        <v>10173</v>
      </c>
      <c r="O561" s="1" t="s">
        <v>10172</v>
      </c>
      <c r="P561" t="e">
        <f>VLOOKUP(E561,'Proposed Fiber'!E:E,1,FALSE)</f>
        <v>#N/A</v>
      </c>
    </row>
    <row r="562" spans="1:16" x14ac:dyDescent="0.25">
      <c r="A562" s="1" t="s">
        <v>10</v>
      </c>
      <c r="B562" s="1" t="s">
        <v>2966</v>
      </c>
      <c r="C562" s="1" t="s">
        <v>2987</v>
      </c>
      <c r="D562" s="1" t="s">
        <v>1083</v>
      </c>
      <c r="E562" s="1" t="s">
        <v>10171</v>
      </c>
      <c r="F562" s="1" t="s">
        <v>1081</v>
      </c>
      <c r="G562" s="1" t="s">
        <v>4</v>
      </c>
      <c r="H562" s="1" t="s">
        <v>3</v>
      </c>
      <c r="I562" s="1"/>
      <c r="J562" s="1"/>
      <c r="K562" s="1" t="s">
        <v>2</v>
      </c>
      <c r="L562" s="2">
        <v>19272</v>
      </c>
      <c r="M562" s="2">
        <v>0</v>
      </c>
      <c r="N562" s="1" t="s">
        <v>10170</v>
      </c>
      <c r="O562" s="1" t="s">
        <v>10169</v>
      </c>
      <c r="P562" t="e">
        <f>VLOOKUP(E562,'Proposed Fiber'!E:E,1,FALSE)</f>
        <v>#N/A</v>
      </c>
    </row>
    <row r="563" spans="1:16" x14ac:dyDescent="0.25">
      <c r="A563" s="1" t="s">
        <v>10</v>
      </c>
      <c r="B563" s="1" t="s">
        <v>2966</v>
      </c>
      <c r="C563" s="1" t="s">
        <v>2987</v>
      </c>
      <c r="D563" s="1" t="s">
        <v>2110</v>
      </c>
      <c r="E563" s="1" t="s">
        <v>10168</v>
      </c>
      <c r="F563" s="1" t="s">
        <v>2108</v>
      </c>
      <c r="G563" s="1" t="s">
        <v>4</v>
      </c>
      <c r="H563" s="1" t="s">
        <v>3</v>
      </c>
      <c r="I563" s="1"/>
      <c r="J563" s="1"/>
      <c r="K563" s="1" t="s">
        <v>2</v>
      </c>
      <c r="L563" s="2">
        <v>2889</v>
      </c>
      <c r="M563" s="2">
        <v>0</v>
      </c>
      <c r="N563" s="1" t="s">
        <v>10167</v>
      </c>
      <c r="O563" s="1" t="s">
        <v>10166</v>
      </c>
      <c r="P563" t="e">
        <f>VLOOKUP(E563,'Proposed Fiber'!E:E,1,FALSE)</f>
        <v>#N/A</v>
      </c>
    </row>
    <row r="564" spans="1:16" x14ac:dyDescent="0.25">
      <c r="A564" s="1" t="s">
        <v>10</v>
      </c>
      <c r="B564" s="1" t="s">
        <v>2966</v>
      </c>
      <c r="C564" s="1" t="s">
        <v>2987</v>
      </c>
      <c r="D564" s="1" t="s">
        <v>1308</v>
      </c>
      <c r="E564" s="1" t="s">
        <v>10165</v>
      </c>
      <c r="F564" s="1" t="s">
        <v>1306</v>
      </c>
      <c r="G564" s="1" t="s">
        <v>4</v>
      </c>
      <c r="H564" s="1" t="s">
        <v>3</v>
      </c>
      <c r="I564" s="1"/>
      <c r="J564" s="1"/>
      <c r="K564" s="1" t="s">
        <v>2</v>
      </c>
      <c r="L564" s="2">
        <v>8918</v>
      </c>
      <c r="M564" s="2">
        <v>0</v>
      </c>
      <c r="N564" s="1" t="s">
        <v>9317</v>
      </c>
      <c r="O564" s="1" t="s">
        <v>10164</v>
      </c>
      <c r="P564" t="e">
        <f>VLOOKUP(E564,'Proposed Fiber'!E:E,1,FALSE)</f>
        <v>#N/A</v>
      </c>
    </row>
    <row r="565" spans="1:16" x14ac:dyDescent="0.25">
      <c r="A565" s="1" t="s">
        <v>10</v>
      </c>
      <c r="B565" s="1" t="s">
        <v>2966</v>
      </c>
      <c r="C565" s="1" t="s">
        <v>3213</v>
      </c>
      <c r="D565" s="1" t="s">
        <v>2139</v>
      </c>
      <c r="E565" s="1" t="s">
        <v>10163</v>
      </c>
      <c r="F565" s="1" t="s">
        <v>2137</v>
      </c>
      <c r="G565" s="1" t="s">
        <v>4</v>
      </c>
      <c r="H565" s="1" t="s">
        <v>3</v>
      </c>
      <c r="I565" s="1"/>
      <c r="J565" s="1"/>
      <c r="K565" s="1" t="s">
        <v>2</v>
      </c>
      <c r="L565" s="2">
        <v>807241</v>
      </c>
      <c r="M565" s="2">
        <v>0</v>
      </c>
      <c r="N565" s="1" t="s">
        <v>10162</v>
      </c>
      <c r="O565" s="1" t="s">
        <v>10161</v>
      </c>
      <c r="P565" t="e">
        <f>VLOOKUP(E565,'Proposed Fiber'!E:E,1,FALSE)</f>
        <v>#N/A</v>
      </c>
    </row>
    <row r="566" spans="1:16" x14ac:dyDescent="0.25">
      <c r="A566" s="1" t="s">
        <v>10</v>
      </c>
      <c r="B566" s="1" t="s">
        <v>2966</v>
      </c>
      <c r="C566" s="1" t="s">
        <v>3213</v>
      </c>
      <c r="D566" s="1" t="s">
        <v>264</v>
      </c>
      <c r="E566" s="1" t="s">
        <v>10160</v>
      </c>
      <c r="F566" s="1" t="s">
        <v>262</v>
      </c>
      <c r="G566" s="1" t="s">
        <v>4</v>
      </c>
      <c r="H566" s="1" t="s">
        <v>3</v>
      </c>
      <c r="I566" s="1"/>
      <c r="J566" s="1"/>
      <c r="K566" s="1" t="s">
        <v>2</v>
      </c>
      <c r="L566" s="2">
        <v>2534662</v>
      </c>
      <c r="M566" s="2">
        <v>0</v>
      </c>
      <c r="N566" s="1" t="s">
        <v>10159</v>
      </c>
      <c r="O566" s="1" t="s">
        <v>10158</v>
      </c>
      <c r="P566" t="e">
        <f>VLOOKUP(E566,'Proposed Fiber'!E:E,1,FALSE)</f>
        <v>#N/A</v>
      </c>
    </row>
    <row r="567" spans="1:16" x14ac:dyDescent="0.25">
      <c r="A567" s="1" t="s">
        <v>10</v>
      </c>
      <c r="B567" s="1" t="s">
        <v>2966</v>
      </c>
      <c r="C567" s="1" t="s">
        <v>3213</v>
      </c>
      <c r="D567" s="1" t="s">
        <v>73</v>
      </c>
      <c r="E567" s="1" t="s">
        <v>10157</v>
      </c>
      <c r="F567" s="1" t="s">
        <v>71</v>
      </c>
      <c r="G567" s="1" t="s">
        <v>4</v>
      </c>
      <c r="H567" s="1" t="s">
        <v>3</v>
      </c>
      <c r="I567" s="1"/>
      <c r="J567" s="1"/>
      <c r="K567" s="1" t="s">
        <v>2</v>
      </c>
      <c r="L567" s="2">
        <v>2639401</v>
      </c>
      <c r="M567" s="2">
        <v>0</v>
      </c>
      <c r="N567" s="1" t="s">
        <v>10156</v>
      </c>
      <c r="O567" s="1" t="s">
        <v>10155</v>
      </c>
      <c r="P567" t="e">
        <f>VLOOKUP(E567,'Proposed Fiber'!E:E,1,FALSE)</f>
        <v>#N/A</v>
      </c>
    </row>
    <row r="568" spans="1:16" x14ac:dyDescent="0.25">
      <c r="A568" s="1" t="s">
        <v>10</v>
      </c>
      <c r="B568" s="1" t="s">
        <v>2966</v>
      </c>
      <c r="C568" s="1" t="s">
        <v>3213</v>
      </c>
      <c r="D568" s="1" t="s">
        <v>10154</v>
      </c>
      <c r="E568" s="1" t="s">
        <v>10153</v>
      </c>
      <c r="F568" s="1" t="s">
        <v>10152</v>
      </c>
      <c r="G568" s="1" t="s">
        <v>4</v>
      </c>
      <c r="H568" s="1" t="s">
        <v>3</v>
      </c>
      <c r="I568" s="1"/>
      <c r="J568" s="1"/>
      <c r="K568" s="1" t="s">
        <v>2</v>
      </c>
      <c r="L568" s="2">
        <v>904672</v>
      </c>
      <c r="M568" s="2">
        <v>22246</v>
      </c>
      <c r="N568" s="1" t="s">
        <v>10151</v>
      </c>
      <c r="O568" s="1" t="s">
        <v>10150</v>
      </c>
      <c r="P568" t="e">
        <f>VLOOKUP(E568,'Proposed Fiber'!E:E,1,FALSE)</f>
        <v>#N/A</v>
      </c>
    </row>
    <row r="569" spans="1:16" x14ac:dyDescent="0.25">
      <c r="A569" s="1" t="s">
        <v>10</v>
      </c>
      <c r="B569" s="1" t="s">
        <v>2966</v>
      </c>
      <c r="C569" s="1" t="s">
        <v>3213</v>
      </c>
      <c r="D569" s="1" t="s">
        <v>803</v>
      </c>
      <c r="E569" s="1" t="s">
        <v>10149</v>
      </c>
      <c r="F569" s="1" t="s">
        <v>801</v>
      </c>
      <c r="G569" s="1" t="s">
        <v>4</v>
      </c>
      <c r="H569" s="1" t="s">
        <v>3</v>
      </c>
      <c r="I569" s="1"/>
      <c r="J569" s="1"/>
      <c r="K569" s="1" t="s">
        <v>2</v>
      </c>
      <c r="L569" s="2">
        <v>3153558</v>
      </c>
      <c r="M569" s="2">
        <v>0</v>
      </c>
      <c r="N569" s="1" t="s">
        <v>10148</v>
      </c>
      <c r="O569" s="1" t="s">
        <v>10147</v>
      </c>
      <c r="P569" t="e">
        <f>VLOOKUP(E569,'Proposed Fiber'!E:E,1,FALSE)</f>
        <v>#N/A</v>
      </c>
    </row>
    <row r="570" spans="1:16" x14ac:dyDescent="0.25">
      <c r="A570" s="1" t="s">
        <v>10</v>
      </c>
      <c r="B570" s="1" t="s">
        <v>2966</v>
      </c>
      <c r="C570" s="1" t="s">
        <v>3213</v>
      </c>
      <c r="D570" s="1" t="s">
        <v>1685</v>
      </c>
      <c r="E570" s="1" t="s">
        <v>10146</v>
      </c>
      <c r="F570" s="1" t="s">
        <v>1683</v>
      </c>
      <c r="G570" s="1" t="s">
        <v>4</v>
      </c>
      <c r="H570" s="1" t="s">
        <v>3</v>
      </c>
      <c r="I570" s="1"/>
      <c r="J570" s="1"/>
      <c r="K570" s="1" t="s">
        <v>2</v>
      </c>
      <c r="L570" s="2">
        <v>3906593</v>
      </c>
      <c r="M570" s="2">
        <v>0</v>
      </c>
      <c r="N570" s="1" t="s">
        <v>10145</v>
      </c>
      <c r="O570" s="1" t="s">
        <v>10144</v>
      </c>
      <c r="P570" t="e">
        <f>VLOOKUP(E570,'Proposed Fiber'!E:E,1,FALSE)</f>
        <v>#N/A</v>
      </c>
    </row>
    <row r="571" spans="1:16" x14ac:dyDescent="0.25">
      <c r="A571" s="1" t="s">
        <v>10</v>
      </c>
      <c r="B571" s="1" t="s">
        <v>2966</v>
      </c>
      <c r="C571" s="1" t="s">
        <v>3213</v>
      </c>
      <c r="D571" s="1" t="s">
        <v>4112</v>
      </c>
      <c r="E571" s="1" t="s">
        <v>10143</v>
      </c>
      <c r="F571" s="1" t="s">
        <v>4110</v>
      </c>
      <c r="G571" s="1" t="s">
        <v>4</v>
      </c>
      <c r="H571" s="1" t="s">
        <v>3</v>
      </c>
      <c r="I571" s="1"/>
      <c r="J571" s="1"/>
      <c r="K571" s="1" t="s">
        <v>2</v>
      </c>
      <c r="L571" s="2">
        <v>367626</v>
      </c>
      <c r="M571" s="2">
        <v>0</v>
      </c>
      <c r="N571" s="1" t="s">
        <v>10142</v>
      </c>
      <c r="O571" s="1" t="s">
        <v>10141</v>
      </c>
      <c r="P571" t="e">
        <f>VLOOKUP(E571,'Proposed Fiber'!E:E,1,FALSE)</f>
        <v>#N/A</v>
      </c>
    </row>
    <row r="572" spans="1:16" x14ac:dyDescent="0.25">
      <c r="A572" s="1" t="s">
        <v>10</v>
      </c>
      <c r="B572" s="1" t="s">
        <v>2966</v>
      </c>
      <c r="C572" s="1" t="s">
        <v>3213</v>
      </c>
      <c r="D572" s="1" t="s">
        <v>10140</v>
      </c>
      <c r="E572" s="1" t="s">
        <v>10139</v>
      </c>
      <c r="F572" s="1" t="s">
        <v>10138</v>
      </c>
      <c r="G572" s="1" t="s">
        <v>4</v>
      </c>
      <c r="H572" s="1" t="s">
        <v>3</v>
      </c>
      <c r="I572" s="1"/>
      <c r="J572" s="1"/>
      <c r="K572" s="1" t="s">
        <v>2</v>
      </c>
      <c r="L572" s="2">
        <v>15203</v>
      </c>
      <c r="M572" s="2">
        <v>0</v>
      </c>
      <c r="N572" s="1" t="s">
        <v>10137</v>
      </c>
      <c r="O572" s="1" t="s">
        <v>10136</v>
      </c>
      <c r="P572" t="e">
        <f>VLOOKUP(E572,'Proposed Fiber'!E:E,1,FALSE)</f>
        <v>#N/A</v>
      </c>
    </row>
    <row r="573" spans="1:16" x14ac:dyDescent="0.25">
      <c r="A573" s="1" t="s">
        <v>10</v>
      </c>
      <c r="B573" s="1" t="s">
        <v>2966</v>
      </c>
      <c r="C573" s="1" t="s">
        <v>3213</v>
      </c>
      <c r="D573" s="1" t="s">
        <v>1529</v>
      </c>
      <c r="E573" s="1" t="s">
        <v>10135</v>
      </c>
      <c r="F573" s="1" t="s">
        <v>1527</v>
      </c>
      <c r="G573" s="1" t="s">
        <v>4</v>
      </c>
      <c r="H573" s="1" t="s">
        <v>3</v>
      </c>
      <c r="I573" s="1"/>
      <c r="J573" s="1"/>
      <c r="K573" s="1" t="s">
        <v>2</v>
      </c>
      <c r="L573" s="2">
        <v>8553</v>
      </c>
      <c r="M573" s="2">
        <v>0</v>
      </c>
      <c r="N573" s="1" t="s">
        <v>10134</v>
      </c>
      <c r="O573" s="1" t="s">
        <v>10133</v>
      </c>
      <c r="P573" t="e">
        <f>VLOOKUP(E573,'Proposed Fiber'!E:E,1,FALSE)</f>
        <v>#N/A</v>
      </c>
    </row>
    <row r="574" spans="1:16" x14ac:dyDescent="0.25">
      <c r="A574" s="1" t="s">
        <v>10</v>
      </c>
      <c r="B574" s="1" t="s">
        <v>2966</v>
      </c>
      <c r="C574" s="1" t="s">
        <v>3213</v>
      </c>
      <c r="D574" s="1" t="s">
        <v>10132</v>
      </c>
      <c r="E574" s="1" t="s">
        <v>10131</v>
      </c>
      <c r="F574" s="1" t="s">
        <v>10130</v>
      </c>
      <c r="G574" s="1" t="s">
        <v>4</v>
      </c>
      <c r="H574" s="1" t="s">
        <v>3</v>
      </c>
      <c r="I574" s="1"/>
      <c r="J574" s="1"/>
      <c r="K574" s="1" t="s">
        <v>2</v>
      </c>
      <c r="L574" s="2">
        <v>21671</v>
      </c>
      <c r="M574" s="2">
        <v>0</v>
      </c>
      <c r="N574" s="1" t="s">
        <v>10129</v>
      </c>
      <c r="O574" s="1" t="s">
        <v>10128</v>
      </c>
      <c r="P574" t="e">
        <f>VLOOKUP(E574,'Proposed Fiber'!E:E,1,FALSE)</f>
        <v>#N/A</v>
      </c>
    </row>
    <row r="575" spans="1:16" x14ac:dyDescent="0.25">
      <c r="A575" s="1" t="s">
        <v>10</v>
      </c>
      <c r="B575" s="1" t="s">
        <v>2966</v>
      </c>
      <c r="C575" s="1" t="s">
        <v>2987</v>
      </c>
      <c r="D575" s="1" t="s">
        <v>120</v>
      </c>
      <c r="E575" s="1" t="s">
        <v>10127</v>
      </c>
      <c r="F575" s="1" t="s">
        <v>118</v>
      </c>
      <c r="G575" s="1" t="s">
        <v>4</v>
      </c>
      <c r="H575" s="1" t="s">
        <v>3</v>
      </c>
      <c r="I575" s="1"/>
      <c r="J575" s="1"/>
      <c r="K575" s="1" t="s">
        <v>2</v>
      </c>
      <c r="L575" s="2">
        <v>3624064</v>
      </c>
      <c r="M575" s="2">
        <v>0</v>
      </c>
      <c r="N575" s="1" t="s">
        <v>10126</v>
      </c>
      <c r="O575" s="1" t="s">
        <v>10125</v>
      </c>
      <c r="P575" t="e">
        <f>VLOOKUP(E575,'Proposed Fiber'!E:E,1,FALSE)</f>
        <v>#N/A</v>
      </c>
    </row>
    <row r="576" spans="1:16" x14ac:dyDescent="0.25">
      <c r="A576" s="1" t="s">
        <v>10</v>
      </c>
      <c r="B576" s="1" t="s">
        <v>2966</v>
      </c>
      <c r="C576" s="1" t="s">
        <v>3213</v>
      </c>
      <c r="D576" s="1" t="s">
        <v>187</v>
      </c>
      <c r="E576" s="1" t="s">
        <v>10124</v>
      </c>
      <c r="F576" s="1" t="s">
        <v>185</v>
      </c>
      <c r="G576" s="1" t="s">
        <v>4</v>
      </c>
      <c r="H576" s="1" t="s">
        <v>3</v>
      </c>
      <c r="I576" s="1"/>
      <c r="J576" s="1"/>
      <c r="K576" s="1" t="s">
        <v>2</v>
      </c>
      <c r="L576" s="2">
        <v>1328324</v>
      </c>
      <c r="M576" s="2">
        <v>0</v>
      </c>
      <c r="N576" s="1" t="s">
        <v>10123</v>
      </c>
      <c r="O576" s="1" t="s">
        <v>10122</v>
      </c>
      <c r="P576" t="e">
        <f>VLOOKUP(E576,'Proposed Fiber'!E:E,1,FALSE)</f>
        <v>#N/A</v>
      </c>
    </row>
    <row r="577" spans="1:16" x14ac:dyDescent="0.25">
      <c r="A577" s="1" t="s">
        <v>10</v>
      </c>
      <c r="B577" s="1" t="s">
        <v>2966</v>
      </c>
      <c r="C577" s="1" t="s">
        <v>3213</v>
      </c>
      <c r="D577" s="1" t="s">
        <v>1135</v>
      </c>
      <c r="E577" s="1" t="s">
        <v>10121</v>
      </c>
      <c r="F577" s="1" t="s">
        <v>1133</v>
      </c>
      <c r="G577" s="1" t="s">
        <v>4</v>
      </c>
      <c r="H577" s="1" t="s">
        <v>3</v>
      </c>
      <c r="I577" s="1"/>
      <c r="J577" s="1"/>
      <c r="K577" s="1" t="s">
        <v>2</v>
      </c>
      <c r="L577" s="2">
        <v>1568103</v>
      </c>
      <c r="M577" s="2">
        <v>0</v>
      </c>
      <c r="N577" s="1" t="s">
        <v>10120</v>
      </c>
      <c r="O577" s="1" t="s">
        <v>10119</v>
      </c>
      <c r="P577" t="e">
        <f>VLOOKUP(E577,'Proposed Fiber'!E:E,1,FALSE)</f>
        <v>#N/A</v>
      </c>
    </row>
    <row r="578" spans="1:16" x14ac:dyDescent="0.25">
      <c r="A578" s="1" t="s">
        <v>10</v>
      </c>
      <c r="B578" s="1" t="s">
        <v>2966</v>
      </c>
      <c r="C578" s="1" t="s">
        <v>2965</v>
      </c>
      <c r="D578" s="1" t="s">
        <v>1420</v>
      </c>
      <c r="E578" s="1" t="s">
        <v>10118</v>
      </c>
      <c r="F578" s="1" t="s">
        <v>1418</v>
      </c>
      <c r="G578" s="1" t="s">
        <v>4</v>
      </c>
      <c r="H578" s="1" t="s">
        <v>3</v>
      </c>
      <c r="I578" s="1"/>
      <c r="J578" s="1"/>
      <c r="K578" s="1" t="s">
        <v>2</v>
      </c>
      <c r="L578" s="2">
        <v>351720</v>
      </c>
      <c r="M578" s="2">
        <v>0</v>
      </c>
      <c r="N578" s="1" t="s">
        <v>10117</v>
      </c>
      <c r="O578" s="1" t="s">
        <v>10116</v>
      </c>
      <c r="P578" t="e">
        <f>VLOOKUP(E578,'Proposed Fiber'!E:E,1,FALSE)</f>
        <v>#N/A</v>
      </c>
    </row>
    <row r="579" spans="1:16" x14ac:dyDescent="0.25">
      <c r="A579" s="1" t="s">
        <v>10</v>
      </c>
      <c r="B579" s="1" t="s">
        <v>9</v>
      </c>
      <c r="C579" s="1" t="s">
        <v>8</v>
      </c>
      <c r="D579" s="1" t="s">
        <v>3840</v>
      </c>
      <c r="E579" s="1" t="s">
        <v>10115</v>
      </c>
      <c r="F579" s="1" t="s">
        <v>3838</v>
      </c>
      <c r="G579" s="1" t="s">
        <v>4</v>
      </c>
      <c r="H579" s="1" t="s">
        <v>3</v>
      </c>
      <c r="I579" s="1"/>
      <c r="J579" s="1"/>
      <c r="K579" s="1" t="s">
        <v>2</v>
      </c>
      <c r="L579" s="2">
        <v>2556341</v>
      </c>
      <c r="M579" s="2">
        <v>0</v>
      </c>
      <c r="N579" s="1" t="s">
        <v>10114</v>
      </c>
      <c r="O579" s="1" t="s">
        <v>10113</v>
      </c>
      <c r="P579" t="e">
        <f>VLOOKUP(E579,'Proposed Fiber'!E:E,1,FALSE)</f>
        <v>#N/A</v>
      </c>
    </row>
    <row r="580" spans="1:16" x14ac:dyDescent="0.25">
      <c r="A580" s="1" t="s">
        <v>10</v>
      </c>
      <c r="B580" s="1" t="s">
        <v>9</v>
      </c>
      <c r="C580" s="1" t="s">
        <v>8</v>
      </c>
      <c r="D580" s="1" t="s">
        <v>5293</v>
      </c>
      <c r="E580" s="1" t="s">
        <v>10112</v>
      </c>
      <c r="F580" s="1" t="s">
        <v>5291</v>
      </c>
      <c r="G580" s="1" t="s">
        <v>4</v>
      </c>
      <c r="H580" s="1" t="s">
        <v>3</v>
      </c>
      <c r="I580" s="1"/>
      <c r="J580" s="1"/>
      <c r="K580" s="1" t="s">
        <v>2</v>
      </c>
      <c r="L580" s="2">
        <v>392349</v>
      </c>
      <c r="M580" s="2">
        <v>0</v>
      </c>
      <c r="N580" s="1" t="s">
        <v>10111</v>
      </c>
      <c r="O580" s="1" t="s">
        <v>10110</v>
      </c>
      <c r="P580" t="e">
        <f>VLOOKUP(E580,'Proposed Fiber'!E:E,1,FALSE)</f>
        <v>#N/A</v>
      </c>
    </row>
    <row r="581" spans="1:16" x14ac:dyDescent="0.25">
      <c r="A581" s="1" t="s">
        <v>10</v>
      </c>
      <c r="B581" s="1" t="s">
        <v>9</v>
      </c>
      <c r="C581" s="1" t="s">
        <v>8</v>
      </c>
      <c r="D581" s="1" t="s">
        <v>2453</v>
      </c>
      <c r="E581" s="1" t="s">
        <v>10109</v>
      </c>
      <c r="F581" s="1" t="s">
        <v>2451</v>
      </c>
      <c r="G581" s="1" t="s">
        <v>4</v>
      </c>
      <c r="H581" s="1" t="s">
        <v>3</v>
      </c>
      <c r="I581" s="1"/>
      <c r="J581" s="1"/>
      <c r="K581" s="1" t="s">
        <v>2</v>
      </c>
      <c r="L581" s="2">
        <v>450293</v>
      </c>
      <c r="M581" s="2">
        <v>0</v>
      </c>
      <c r="N581" s="1" t="s">
        <v>10108</v>
      </c>
      <c r="O581" s="1" t="s">
        <v>10107</v>
      </c>
      <c r="P581" t="e">
        <f>VLOOKUP(E581,'Proposed Fiber'!E:E,1,FALSE)</f>
        <v>#N/A</v>
      </c>
    </row>
    <row r="582" spans="1:16" x14ac:dyDescent="0.25">
      <c r="A582" s="1" t="s">
        <v>10</v>
      </c>
      <c r="B582" s="1" t="s">
        <v>9</v>
      </c>
      <c r="C582" s="1" t="s">
        <v>8</v>
      </c>
      <c r="D582" s="1" t="s">
        <v>3445</v>
      </c>
      <c r="E582" s="1" t="s">
        <v>10106</v>
      </c>
      <c r="F582" s="1" t="s">
        <v>3443</v>
      </c>
      <c r="G582" s="1" t="s">
        <v>4</v>
      </c>
      <c r="H582" s="1" t="s">
        <v>3</v>
      </c>
      <c r="I582" s="1"/>
      <c r="J582" s="1"/>
      <c r="K582" s="1" t="s">
        <v>2</v>
      </c>
      <c r="L582" s="2">
        <v>142172</v>
      </c>
      <c r="M582" s="2">
        <v>0</v>
      </c>
      <c r="N582" s="1" t="s">
        <v>10105</v>
      </c>
      <c r="O582" s="1" t="s">
        <v>10104</v>
      </c>
      <c r="P582" t="e">
        <f>VLOOKUP(E582,'Proposed Fiber'!E:E,1,FALSE)</f>
        <v>#N/A</v>
      </c>
    </row>
    <row r="583" spans="1:16" x14ac:dyDescent="0.25">
      <c r="A583" s="1" t="s">
        <v>10</v>
      </c>
      <c r="B583" s="1" t="s">
        <v>9</v>
      </c>
      <c r="C583" s="1" t="s">
        <v>8</v>
      </c>
      <c r="D583" s="1" t="s">
        <v>1579</v>
      </c>
      <c r="E583" s="1" t="s">
        <v>10103</v>
      </c>
      <c r="F583" s="1" t="s">
        <v>1577</v>
      </c>
      <c r="G583" s="1" t="s">
        <v>4</v>
      </c>
      <c r="H583" s="1" t="s">
        <v>3</v>
      </c>
      <c r="I583" s="1"/>
      <c r="J583" s="1"/>
      <c r="K583" s="1" t="s">
        <v>2</v>
      </c>
      <c r="L583" s="2">
        <v>2142076</v>
      </c>
      <c r="M583" s="2">
        <v>0</v>
      </c>
      <c r="N583" s="1" t="s">
        <v>10102</v>
      </c>
      <c r="O583" s="1" t="s">
        <v>10101</v>
      </c>
      <c r="P583" t="e">
        <f>VLOOKUP(E583,'Proposed Fiber'!E:E,1,FALSE)</f>
        <v>#N/A</v>
      </c>
    </row>
    <row r="584" spans="1:16" x14ac:dyDescent="0.25">
      <c r="A584" s="1" t="s">
        <v>10</v>
      </c>
      <c r="B584" s="1" t="s">
        <v>9</v>
      </c>
      <c r="C584" s="1" t="s">
        <v>8</v>
      </c>
      <c r="D584" s="1" t="s">
        <v>3407</v>
      </c>
      <c r="E584" s="1" t="s">
        <v>10100</v>
      </c>
      <c r="F584" s="1" t="s">
        <v>3405</v>
      </c>
      <c r="G584" s="1" t="s">
        <v>4</v>
      </c>
      <c r="H584" s="1" t="s">
        <v>3</v>
      </c>
      <c r="I584" s="1"/>
      <c r="J584" s="1"/>
      <c r="K584" s="1" t="s">
        <v>2</v>
      </c>
      <c r="L584" s="2">
        <v>0</v>
      </c>
      <c r="M584" s="2">
        <v>232916</v>
      </c>
      <c r="N584" s="1" t="s">
        <v>10099</v>
      </c>
      <c r="O584" s="1" t="s">
        <v>10098</v>
      </c>
      <c r="P584" t="e">
        <f>VLOOKUP(E584,'Proposed Fiber'!E:E,1,FALSE)</f>
        <v>#N/A</v>
      </c>
    </row>
    <row r="585" spans="1:16" x14ac:dyDescent="0.25">
      <c r="A585" s="1" t="s">
        <v>10</v>
      </c>
      <c r="B585" s="1" t="s">
        <v>9</v>
      </c>
      <c r="C585" s="1" t="s">
        <v>8</v>
      </c>
      <c r="D585" s="1" t="s">
        <v>5072</v>
      </c>
      <c r="E585" s="1" t="s">
        <v>10097</v>
      </c>
      <c r="F585" s="1" t="s">
        <v>5070</v>
      </c>
      <c r="G585" s="1" t="s">
        <v>4</v>
      </c>
      <c r="H585" s="1" t="s">
        <v>3</v>
      </c>
      <c r="I585" s="1"/>
      <c r="J585" s="1"/>
      <c r="K585" s="1" t="s">
        <v>2</v>
      </c>
      <c r="L585" s="2">
        <v>161358</v>
      </c>
      <c r="M585" s="2">
        <v>0</v>
      </c>
      <c r="N585" s="1" t="s">
        <v>10096</v>
      </c>
      <c r="O585" s="1" t="s">
        <v>10095</v>
      </c>
      <c r="P585" t="e">
        <f>VLOOKUP(E585,'Proposed Fiber'!E:E,1,FALSE)</f>
        <v>#N/A</v>
      </c>
    </row>
    <row r="586" spans="1:16" x14ac:dyDescent="0.25">
      <c r="A586" s="1" t="s">
        <v>10</v>
      </c>
      <c r="B586" s="1" t="s">
        <v>9</v>
      </c>
      <c r="C586" s="1" t="s">
        <v>8</v>
      </c>
      <c r="D586" s="1" t="s">
        <v>3612</v>
      </c>
      <c r="E586" s="1" t="s">
        <v>10094</v>
      </c>
      <c r="F586" s="1" t="s">
        <v>3610</v>
      </c>
      <c r="G586" s="1" t="s">
        <v>4</v>
      </c>
      <c r="H586" s="1" t="s">
        <v>3</v>
      </c>
      <c r="I586" s="1"/>
      <c r="J586" s="1"/>
      <c r="K586" s="1" t="s">
        <v>2</v>
      </c>
      <c r="L586" s="2">
        <v>614740</v>
      </c>
      <c r="M586" s="2">
        <v>0</v>
      </c>
      <c r="N586" s="1" t="s">
        <v>10093</v>
      </c>
      <c r="O586" s="1" t="s">
        <v>10092</v>
      </c>
      <c r="P586" t="e">
        <f>VLOOKUP(E586,'Proposed Fiber'!E:E,1,FALSE)</f>
        <v>#N/A</v>
      </c>
    </row>
    <row r="587" spans="1:16" x14ac:dyDescent="0.25">
      <c r="A587" s="1" t="s">
        <v>10</v>
      </c>
      <c r="B587" s="1" t="s">
        <v>9</v>
      </c>
      <c r="C587" s="1" t="s">
        <v>8</v>
      </c>
      <c r="D587" s="1" t="s">
        <v>1555</v>
      </c>
      <c r="E587" s="1" t="s">
        <v>10091</v>
      </c>
      <c r="F587" s="1" t="s">
        <v>1553</v>
      </c>
      <c r="G587" s="1" t="s">
        <v>4</v>
      </c>
      <c r="H587" s="1" t="s">
        <v>3</v>
      </c>
      <c r="I587" s="1"/>
      <c r="J587" s="1"/>
      <c r="K587" s="1" t="s">
        <v>2</v>
      </c>
      <c r="L587" s="2">
        <v>1917325</v>
      </c>
      <c r="M587" s="2">
        <v>0</v>
      </c>
      <c r="N587" s="1" t="s">
        <v>10090</v>
      </c>
      <c r="O587" s="1" t="s">
        <v>10089</v>
      </c>
      <c r="P587" t="e">
        <f>VLOOKUP(E587,'Proposed Fiber'!E:E,1,FALSE)</f>
        <v>#N/A</v>
      </c>
    </row>
    <row r="588" spans="1:16" x14ac:dyDescent="0.25">
      <c r="A588" s="1" t="s">
        <v>10</v>
      </c>
      <c r="B588" s="1" t="s">
        <v>9</v>
      </c>
      <c r="C588" s="1" t="s">
        <v>8</v>
      </c>
      <c r="D588" s="1" t="s">
        <v>1755</v>
      </c>
      <c r="E588" s="1" t="s">
        <v>10088</v>
      </c>
      <c r="F588" s="1" t="s">
        <v>1753</v>
      </c>
      <c r="G588" s="1" t="s">
        <v>4</v>
      </c>
      <c r="H588" s="1" t="s">
        <v>3</v>
      </c>
      <c r="I588" s="1"/>
      <c r="J588" s="1"/>
      <c r="K588" s="1" t="s">
        <v>2</v>
      </c>
      <c r="L588" s="2">
        <v>317</v>
      </c>
      <c r="M588" s="2">
        <v>0</v>
      </c>
      <c r="N588" s="1" t="s">
        <v>10087</v>
      </c>
      <c r="O588" s="1" t="s">
        <v>10086</v>
      </c>
      <c r="P588" t="e">
        <f>VLOOKUP(E588,'Proposed Fiber'!E:E,1,FALSE)</f>
        <v>#N/A</v>
      </c>
    </row>
    <row r="589" spans="1:16" x14ac:dyDescent="0.25">
      <c r="A589" s="1" t="s">
        <v>10</v>
      </c>
      <c r="B589" s="1" t="s">
        <v>9</v>
      </c>
      <c r="C589" s="1" t="s">
        <v>8</v>
      </c>
      <c r="D589" s="1" t="s">
        <v>1019</v>
      </c>
      <c r="E589" s="1" t="s">
        <v>10085</v>
      </c>
      <c r="F589" s="1" t="s">
        <v>1017</v>
      </c>
      <c r="G589" s="1" t="s">
        <v>4</v>
      </c>
      <c r="H589" s="1" t="s">
        <v>3</v>
      </c>
      <c r="I589" s="1"/>
      <c r="J589" s="1"/>
      <c r="K589" s="1" t="s">
        <v>2</v>
      </c>
      <c r="L589" s="2">
        <v>489</v>
      </c>
      <c r="M589" s="2">
        <v>0</v>
      </c>
      <c r="N589" s="1" t="s">
        <v>10084</v>
      </c>
      <c r="O589" s="1" t="s">
        <v>10083</v>
      </c>
      <c r="P589" t="e">
        <f>VLOOKUP(E589,'Proposed Fiber'!E:E,1,FALSE)</f>
        <v>#N/A</v>
      </c>
    </row>
    <row r="590" spans="1:16" x14ac:dyDescent="0.25">
      <c r="A590" s="1" t="s">
        <v>10</v>
      </c>
      <c r="B590" s="1" t="s">
        <v>9</v>
      </c>
      <c r="C590" s="1" t="s">
        <v>47</v>
      </c>
      <c r="D590" s="1" t="s">
        <v>4107</v>
      </c>
      <c r="E590" s="1" t="s">
        <v>10082</v>
      </c>
      <c r="F590" s="1" t="s">
        <v>4105</v>
      </c>
      <c r="G590" s="1" t="s">
        <v>4</v>
      </c>
      <c r="H590" s="1" t="s">
        <v>3</v>
      </c>
      <c r="I590" s="1"/>
      <c r="J590" s="1"/>
      <c r="K590" s="1" t="s">
        <v>2</v>
      </c>
      <c r="L590" s="2">
        <v>1634467</v>
      </c>
      <c r="M590" s="2">
        <v>0</v>
      </c>
      <c r="N590" s="1" t="s">
        <v>10081</v>
      </c>
      <c r="O590" s="1" t="s">
        <v>10080</v>
      </c>
      <c r="P590" t="e">
        <f>VLOOKUP(E590,'Proposed Fiber'!E:E,1,FALSE)</f>
        <v>#N/A</v>
      </c>
    </row>
    <row r="591" spans="1:16" x14ac:dyDescent="0.25">
      <c r="A591" s="1" t="s">
        <v>10</v>
      </c>
      <c r="B591" s="1" t="s">
        <v>9</v>
      </c>
      <c r="C591" s="1" t="s">
        <v>47</v>
      </c>
      <c r="D591" s="1" t="s">
        <v>5203</v>
      </c>
      <c r="E591" s="1" t="s">
        <v>10079</v>
      </c>
      <c r="F591" s="1" t="s">
        <v>5201</v>
      </c>
      <c r="G591" s="1" t="s">
        <v>4</v>
      </c>
      <c r="H591" s="1" t="s">
        <v>3</v>
      </c>
      <c r="I591" s="1"/>
      <c r="J591" s="1"/>
      <c r="K591" s="1" t="s">
        <v>2</v>
      </c>
      <c r="L591" s="2">
        <v>414828</v>
      </c>
      <c r="M591" s="2">
        <v>0</v>
      </c>
      <c r="N591" s="1" t="s">
        <v>10078</v>
      </c>
      <c r="O591" s="1" t="s">
        <v>10077</v>
      </c>
      <c r="P591" t="e">
        <f>VLOOKUP(E591,'Proposed Fiber'!E:E,1,FALSE)</f>
        <v>#N/A</v>
      </c>
    </row>
    <row r="592" spans="1:16" x14ac:dyDescent="0.25">
      <c r="A592" s="1" t="s">
        <v>10</v>
      </c>
      <c r="B592" s="1" t="s">
        <v>9</v>
      </c>
      <c r="C592" s="1" t="s">
        <v>47</v>
      </c>
      <c r="D592" s="1" t="s">
        <v>312</v>
      </c>
      <c r="E592" s="1" t="s">
        <v>10076</v>
      </c>
      <c r="F592" s="1" t="s">
        <v>310</v>
      </c>
      <c r="G592" s="1" t="s">
        <v>4</v>
      </c>
      <c r="H592" s="1" t="s">
        <v>3</v>
      </c>
      <c r="I592" s="1"/>
      <c r="J592" s="1"/>
      <c r="K592" s="1" t="s">
        <v>2</v>
      </c>
      <c r="L592" s="2">
        <v>6636</v>
      </c>
      <c r="M592" s="2">
        <v>0</v>
      </c>
      <c r="N592" s="1" t="s">
        <v>10075</v>
      </c>
      <c r="O592" s="1" t="s">
        <v>10074</v>
      </c>
      <c r="P592" t="e">
        <f>VLOOKUP(E592,'Proposed Fiber'!E:E,1,FALSE)</f>
        <v>#N/A</v>
      </c>
    </row>
    <row r="593" spans="1:16" x14ac:dyDescent="0.25">
      <c r="A593" s="1" t="s">
        <v>10</v>
      </c>
      <c r="B593" s="1" t="s">
        <v>9</v>
      </c>
      <c r="C593" s="1" t="s">
        <v>47</v>
      </c>
      <c r="D593" s="1" t="s">
        <v>3402</v>
      </c>
      <c r="E593" s="1" t="s">
        <v>10073</v>
      </c>
      <c r="F593" s="1" t="s">
        <v>3400</v>
      </c>
      <c r="G593" s="1" t="s">
        <v>4</v>
      </c>
      <c r="H593" s="1" t="s">
        <v>3</v>
      </c>
      <c r="I593" s="1"/>
      <c r="J593" s="1"/>
      <c r="K593" s="1" t="s">
        <v>2</v>
      </c>
      <c r="L593" s="2">
        <v>1285106</v>
      </c>
      <c r="M593" s="2">
        <v>0</v>
      </c>
      <c r="N593" s="1" t="s">
        <v>10072</v>
      </c>
      <c r="O593" s="1" t="s">
        <v>10071</v>
      </c>
      <c r="P593" t="e">
        <f>VLOOKUP(E593,'Proposed Fiber'!E:E,1,FALSE)</f>
        <v>#N/A</v>
      </c>
    </row>
    <row r="594" spans="1:16" x14ac:dyDescent="0.25">
      <c r="A594" s="1" t="s">
        <v>10</v>
      </c>
      <c r="B594" s="1" t="s">
        <v>9</v>
      </c>
      <c r="C594" s="1" t="s">
        <v>47</v>
      </c>
      <c r="D594" s="1" t="s">
        <v>5037</v>
      </c>
      <c r="E594" s="1" t="s">
        <v>10070</v>
      </c>
      <c r="F594" s="1" t="s">
        <v>5035</v>
      </c>
      <c r="G594" s="1" t="s">
        <v>4</v>
      </c>
      <c r="H594" s="1" t="s">
        <v>3</v>
      </c>
      <c r="I594" s="1"/>
      <c r="J594" s="1"/>
      <c r="K594" s="1" t="s">
        <v>2</v>
      </c>
      <c r="L594" s="2">
        <v>959781</v>
      </c>
      <c r="M594" s="2">
        <v>0</v>
      </c>
      <c r="N594" s="1" t="s">
        <v>10069</v>
      </c>
      <c r="O594" s="1" t="s">
        <v>10068</v>
      </c>
      <c r="P594" t="e">
        <f>VLOOKUP(E594,'Proposed Fiber'!E:E,1,FALSE)</f>
        <v>#N/A</v>
      </c>
    </row>
    <row r="595" spans="1:16" x14ac:dyDescent="0.25">
      <c r="A595" s="1" t="s">
        <v>10</v>
      </c>
      <c r="B595" s="1" t="s">
        <v>9</v>
      </c>
      <c r="C595" s="1" t="s">
        <v>47</v>
      </c>
      <c r="D595" s="1" t="s">
        <v>4804</v>
      </c>
      <c r="E595" s="1" t="s">
        <v>10067</v>
      </c>
      <c r="F595" s="1" t="s">
        <v>4802</v>
      </c>
      <c r="G595" s="1" t="s">
        <v>4</v>
      </c>
      <c r="H595" s="1" t="s">
        <v>3</v>
      </c>
      <c r="I595" s="1"/>
      <c r="J595" s="1"/>
      <c r="K595" s="1" t="s">
        <v>2</v>
      </c>
      <c r="L595" s="2">
        <v>2569671</v>
      </c>
      <c r="M595" s="2">
        <v>0</v>
      </c>
      <c r="N595" s="1" t="s">
        <v>10066</v>
      </c>
      <c r="O595" s="1" t="s">
        <v>10065</v>
      </c>
      <c r="P595" t="e">
        <f>VLOOKUP(E595,'Proposed Fiber'!E:E,1,FALSE)</f>
        <v>#N/A</v>
      </c>
    </row>
    <row r="596" spans="1:16" x14ac:dyDescent="0.25">
      <c r="A596" s="1" t="s">
        <v>10</v>
      </c>
      <c r="B596" s="1" t="s">
        <v>9</v>
      </c>
      <c r="C596" s="1" t="s">
        <v>47</v>
      </c>
      <c r="D596" s="1" t="s">
        <v>73</v>
      </c>
      <c r="E596" s="1" t="s">
        <v>10064</v>
      </c>
      <c r="F596" s="1" t="s">
        <v>71</v>
      </c>
      <c r="G596" s="1" t="s">
        <v>4</v>
      </c>
      <c r="H596" s="1" t="s">
        <v>3</v>
      </c>
      <c r="I596" s="1"/>
      <c r="J596" s="1"/>
      <c r="K596" s="1" t="s">
        <v>2</v>
      </c>
      <c r="L596" s="2">
        <v>1593975</v>
      </c>
      <c r="M596" s="2">
        <v>0</v>
      </c>
      <c r="N596" s="1" t="s">
        <v>10063</v>
      </c>
      <c r="O596" s="1" t="s">
        <v>10062</v>
      </c>
      <c r="P596" t="e">
        <f>VLOOKUP(E596,'Proposed Fiber'!E:E,1,FALSE)</f>
        <v>#N/A</v>
      </c>
    </row>
    <row r="597" spans="1:16" x14ac:dyDescent="0.25">
      <c r="A597" s="1" t="s">
        <v>10</v>
      </c>
      <c r="B597" s="1" t="s">
        <v>9</v>
      </c>
      <c r="C597" s="1" t="s">
        <v>47</v>
      </c>
      <c r="D597" s="1" t="s">
        <v>7777</v>
      </c>
      <c r="E597" s="1" t="s">
        <v>10061</v>
      </c>
      <c r="F597" s="1" t="s">
        <v>7775</v>
      </c>
      <c r="G597" s="1" t="s">
        <v>4</v>
      </c>
      <c r="H597" s="1" t="s">
        <v>3</v>
      </c>
      <c r="I597" s="1"/>
      <c r="J597" s="1"/>
      <c r="K597" s="1" t="s">
        <v>2</v>
      </c>
      <c r="L597" s="2">
        <v>246668</v>
      </c>
      <c r="M597" s="2">
        <v>0</v>
      </c>
      <c r="N597" s="1" t="s">
        <v>10060</v>
      </c>
      <c r="O597" s="1" t="s">
        <v>10059</v>
      </c>
      <c r="P597" t="e">
        <f>VLOOKUP(E597,'Proposed Fiber'!E:E,1,FALSE)</f>
        <v>#N/A</v>
      </c>
    </row>
    <row r="598" spans="1:16" x14ac:dyDescent="0.25">
      <c r="A598" s="1" t="s">
        <v>10</v>
      </c>
      <c r="B598" s="1" t="s">
        <v>9</v>
      </c>
      <c r="C598" s="1" t="s">
        <v>47</v>
      </c>
      <c r="D598" s="1" t="s">
        <v>569</v>
      </c>
      <c r="E598" s="1" t="s">
        <v>10058</v>
      </c>
      <c r="F598" s="1" t="s">
        <v>567</v>
      </c>
      <c r="G598" s="1" t="s">
        <v>4</v>
      </c>
      <c r="H598" s="1" t="s">
        <v>3</v>
      </c>
      <c r="I598" s="1"/>
      <c r="J598" s="1"/>
      <c r="K598" s="1" t="s">
        <v>2</v>
      </c>
      <c r="L598" s="2">
        <v>279243</v>
      </c>
      <c r="M598" s="2">
        <v>0</v>
      </c>
      <c r="N598" s="1" t="s">
        <v>10057</v>
      </c>
      <c r="O598" s="1" t="s">
        <v>10056</v>
      </c>
      <c r="P598" t="e">
        <f>VLOOKUP(E598,'Proposed Fiber'!E:E,1,FALSE)</f>
        <v>#N/A</v>
      </c>
    </row>
    <row r="599" spans="1:16" x14ac:dyDescent="0.25">
      <c r="A599" s="1" t="s">
        <v>10</v>
      </c>
      <c r="B599" s="1" t="s">
        <v>2966</v>
      </c>
      <c r="C599" s="1" t="s">
        <v>3213</v>
      </c>
      <c r="D599" s="1" t="s">
        <v>4609</v>
      </c>
      <c r="E599" s="1" t="s">
        <v>10055</v>
      </c>
      <c r="F599" s="1" t="s">
        <v>4607</v>
      </c>
      <c r="G599" s="1" t="s">
        <v>4</v>
      </c>
      <c r="H599" s="1" t="s">
        <v>3</v>
      </c>
      <c r="I599" s="1"/>
      <c r="J599" s="1"/>
      <c r="K599" s="1" t="s">
        <v>2</v>
      </c>
      <c r="L599" s="2">
        <v>1441</v>
      </c>
      <c r="M599" s="2">
        <v>0</v>
      </c>
      <c r="N599" s="1" t="s">
        <v>10054</v>
      </c>
      <c r="O599" s="1" t="s">
        <v>10053</v>
      </c>
      <c r="P599" t="e">
        <f>VLOOKUP(E599,'Proposed Fiber'!E:E,1,FALSE)</f>
        <v>#N/A</v>
      </c>
    </row>
    <row r="600" spans="1:16" x14ac:dyDescent="0.25">
      <c r="A600" s="1" t="s">
        <v>10</v>
      </c>
      <c r="B600" s="1" t="s">
        <v>7108</v>
      </c>
      <c r="C600" s="1" t="s">
        <v>7107</v>
      </c>
      <c r="D600" s="1" t="s">
        <v>4588</v>
      </c>
      <c r="E600" s="1" t="s">
        <v>10052</v>
      </c>
      <c r="F600" s="1" t="s">
        <v>4586</v>
      </c>
      <c r="G600" s="1" t="s">
        <v>4</v>
      </c>
      <c r="H600" s="1" t="s">
        <v>3</v>
      </c>
      <c r="I600" s="1"/>
      <c r="J600" s="1"/>
      <c r="K600" s="1" t="s">
        <v>2</v>
      </c>
      <c r="L600" s="2">
        <v>778191</v>
      </c>
      <c r="M600" s="2">
        <v>0</v>
      </c>
      <c r="N600" s="1" t="s">
        <v>10051</v>
      </c>
      <c r="O600" s="1" t="s">
        <v>10050</v>
      </c>
      <c r="P600" t="e">
        <f>VLOOKUP(E600,'Proposed Fiber'!E:E,1,FALSE)</f>
        <v>#N/A</v>
      </c>
    </row>
    <row r="601" spans="1:16" x14ac:dyDescent="0.25">
      <c r="A601" s="1" t="s">
        <v>10</v>
      </c>
      <c r="B601" s="1" t="s">
        <v>9</v>
      </c>
      <c r="C601" s="1" t="s">
        <v>53</v>
      </c>
      <c r="D601" s="1" t="s">
        <v>745</v>
      </c>
      <c r="E601" s="1" t="s">
        <v>10049</v>
      </c>
      <c r="F601" s="1" t="s">
        <v>743</v>
      </c>
      <c r="G601" s="1" t="s">
        <v>4</v>
      </c>
      <c r="H601" s="1" t="s">
        <v>3</v>
      </c>
      <c r="I601" s="1"/>
      <c r="J601" s="1"/>
      <c r="K601" s="1" t="s">
        <v>2</v>
      </c>
      <c r="L601" s="2">
        <v>284</v>
      </c>
      <c r="M601" s="2">
        <v>0</v>
      </c>
      <c r="N601" s="1" t="s">
        <v>10048</v>
      </c>
      <c r="O601" s="1" t="s">
        <v>10047</v>
      </c>
      <c r="P601" t="e">
        <f>VLOOKUP(E601,'Proposed Fiber'!E:E,1,FALSE)</f>
        <v>#N/A</v>
      </c>
    </row>
    <row r="602" spans="1:16" x14ac:dyDescent="0.25">
      <c r="A602" s="1" t="s">
        <v>10</v>
      </c>
      <c r="B602" s="1" t="s">
        <v>9</v>
      </c>
      <c r="C602" s="1" t="s">
        <v>8</v>
      </c>
      <c r="D602" s="1" t="s">
        <v>8043</v>
      </c>
      <c r="E602" s="1" t="s">
        <v>10046</v>
      </c>
      <c r="F602" s="1" t="s">
        <v>8041</v>
      </c>
      <c r="G602" s="1" t="s">
        <v>4</v>
      </c>
      <c r="H602" s="1" t="s">
        <v>3</v>
      </c>
      <c r="I602" s="1"/>
      <c r="J602" s="1"/>
      <c r="K602" s="1" t="s">
        <v>2</v>
      </c>
      <c r="L602" s="2">
        <v>584</v>
      </c>
      <c r="M602" s="2">
        <v>0</v>
      </c>
      <c r="N602" s="1" t="s">
        <v>10045</v>
      </c>
      <c r="O602" s="1" t="s">
        <v>10044</v>
      </c>
      <c r="P602" t="e">
        <f>VLOOKUP(E602,'Proposed Fiber'!E:E,1,FALSE)</f>
        <v>#N/A</v>
      </c>
    </row>
    <row r="603" spans="1:16" x14ac:dyDescent="0.25">
      <c r="A603" s="1" t="s">
        <v>10</v>
      </c>
      <c r="B603" s="1" t="s">
        <v>9</v>
      </c>
      <c r="C603" s="1" t="s">
        <v>121</v>
      </c>
      <c r="D603" s="1" t="s">
        <v>4446</v>
      </c>
      <c r="E603" s="1" t="s">
        <v>10043</v>
      </c>
      <c r="F603" s="1" t="s">
        <v>4444</v>
      </c>
      <c r="G603" s="1" t="s">
        <v>4</v>
      </c>
      <c r="H603" s="1" t="s">
        <v>91</v>
      </c>
      <c r="I603" s="1" t="s">
        <v>90</v>
      </c>
      <c r="J603" s="1" t="s">
        <v>89</v>
      </c>
      <c r="K603" s="1" t="s">
        <v>2</v>
      </c>
      <c r="L603" s="2">
        <v>27997</v>
      </c>
      <c r="M603" s="2">
        <v>0</v>
      </c>
      <c r="N603" s="1" t="s">
        <v>10042</v>
      </c>
      <c r="O603" s="1" t="s">
        <v>10041</v>
      </c>
      <c r="P603" t="e">
        <f>VLOOKUP(E603,'Proposed Fiber'!E:E,1,FALSE)</f>
        <v>#N/A</v>
      </c>
    </row>
    <row r="604" spans="1:16" x14ac:dyDescent="0.25">
      <c r="A604" s="1" t="s">
        <v>10</v>
      </c>
      <c r="B604" s="1" t="s">
        <v>9</v>
      </c>
      <c r="C604" s="1" t="s">
        <v>47</v>
      </c>
      <c r="D604" s="1" t="s">
        <v>3740</v>
      </c>
      <c r="E604" s="1" t="s">
        <v>10040</v>
      </c>
      <c r="F604" s="1" t="s">
        <v>3738</v>
      </c>
      <c r="G604" s="1" t="s">
        <v>4</v>
      </c>
      <c r="H604" s="1" t="s">
        <v>3</v>
      </c>
      <c r="I604" s="1"/>
      <c r="J604" s="1"/>
      <c r="K604" s="1" t="s">
        <v>2</v>
      </c>
      <c r="L604" s="2">
        <v>3738918</v>
      </c>
      <c r="M604" s="2">
        <v>0</v>
      </c>
      <c r="N604" s="1" t="s">
        <v>10039</v>
      </c>
      <c r="O604" s="1" t="s">
        <v>10038</v>
      </c>
      <c r="P604" t="e">
        <f>VLOOKUP(E604,'Proposed Fiber'!E:E,1,FALSE)</f>
        <v>#N/A</v>
      </c>
    </row>
    <row r="605" spans="1:16" x14ac:dyDescent="0.25">
      <c r="A605" s="1" t="s">
        <v>10</v>
      </c>
      <c r="B605" s="1" t="s">
        <v>9</v>
      </c>
      <c r="C605" s="1" t="s">
        <v>47</v>
      </c>
      <c r="D605" s="1" t="s">
        <v>529</v>
      </c>
      <c r="E605" s="1" t="s">
        <v>10037</v>
      </c>
      <c r="F605" s="1" t="s">
        <v>527</v>
      </c>
      <c r="G605" s="1" t="s">
        <v>4</v>
      </c>
      <c r="H605" s="1" t="s">
        <v>3</v>
      </c>
      <c r="I605" s="1"/>
      <c r="J605" s="1"/>
      <c r="K605" s="1" t="s">
        <v>2</v>
      </c>
      <c r="L605" s="2">
        <v>4346</v>
      </c>
      <c r="M605" s="2">
        <v>0</v>
      </c>
      <c r="N605" s="1" t="s">
        <v>10036</v>
      </c>
      <c r="O605" s="1" t="s">
        <v>10035</v>
      </c>
      <c r="P605" t="e">
        <f>VLOOKUP(E605,'Proposed Fiber'!E:E,1,FALSE)</f>
        <v>#N/A</v>
      </c>
    </row>
    <row r="606" spans="1:16" x14ac:dyDescent="0.25">
      <c r="A606" s="1" t="s">
        <v>10</v>
      </c>
      <c r="B606" s="1" t="s">
        <v>9</v>
      </c>
      <c r="C606" s="1" t="s">
        <v>53</v>
      </c>
      <c r="D606" s="1" t="s">
        <v>2013</v>
      </c>
      <c r="E606" s="1" t="s">
        <v>10034</v>
      </c>
      <c r="F606" s="1" t="s">
        <v>2011</v>
      </c>
      <c r="G606" s="1" t="s">
        <v>4</v>
      </c>
      <c r="H606" s="1" t="s">
        <v>3</v>
      </c>
      <c r="I606" s="1"/>
      <c r="J606" s="1"/>
      <c r="K606" s="1" t="s">
        <v>2</v>
      </c>
      <c r="L606" s="2">
        <v>1725584</v>
      </c>
      <c r="M606" s="2">
        <v>0</v>
      </c>
      <c r="N606" s="1" t="s">
        <v>10033</v>
      </c>
      <c r="O606" s="1" t="s">
        <v>10032</v>
      </c>
      <c r="P606" t="e">
        <f>VLOOKUP(E606,'Proposed Fiber'!E:E,1,FALSE)</f>
        <v>#N/A</v>
      </c>
    </row>
    <row r="607" spans="1:16" x14ac:dyDescent="0.25">
      <c r="A607" s="1" t="s">
        <v>10</v>
      </c>
      <c r="B607" s="1" t="s">
        <v>9</v>
      </c>
      <c r="C607" s="1" t="s">
        <v>53</v>
      </c>
      <c r="D607" s="1" t="s">
        <v>2018</v>
      </c>
      <c r="E607" s="1" t="s">
        <v>10031</v>
      </c>
      <c r="F607" s="1" t="s">
        <v>2016</v>
      </c>
      <c r="G607" s="1" t="s">
        <v>4</v>
      </c>
      <c r="H607" s="1" t="s">
        <v>3</v>
      </c>
      <c r="I607" s="1"/>
      <c r="J607" s="1"/>
      <c r="K607" s="1" t="s">
        <v>2</v>
      </c>
      <c r="L607" s="2">
        <v>387230</v>
      </c>
      <c r="M607" s="2">
        <v>0</v>
      </c>
      <c r="N607" s="1" t="s">
        <v>10030</v>
      </c>
      <c r="O607" s="1" t="s">
        <v>10029</v>
      </c>
      <c r="P607" t="e">
        <f>VLOOKUP(E607,'Proposed Fiber'!E:E,1,FALSE)</f>
        <v>#N/A</v>
      </c>
    </row>
    <row r="608" spans="1:16" x14ac:dyDescent="0.25">
      <c r="A608" s="1" t="s">
        <v>10</v>
      </c>
      <c r="B608" s="1" t="s">
        <v>9</v>
      </c>
      <c r="C608" s="1" t="s">
        <v>53</v>
      </c>
      <c r="D608" s="1" t="s">
        <v>4454</v>
      </c>
      <c r="E608" s="1" t="s">
        <v>10028</v>
      </c>
      <c r="F608" s="1" t="s">
        <v>4452</v>
      </c>
      <c r="G608" s="1" t="s">
        <v>4</v>
      </c>
      <c r="H608" s="1" t="s">
        <v>3</v>
      </c>
      <c r="I608" s="1"/>
      <c r="J608" s="1"/>
      <c r="K608" s="1" t="s">
        <v>2</v>
      </c>
      <c r="L608" s="2">
        <v>5801</v>
      </c>
      <c r="M608" s="2">
        <v>0</v>
      </c>
      <c r="N608" s="1" t="s">
        <v>10027</v>
      </c>
      <c r="O608" s="1" t="s">
        <v>10026</v>
      </c>
      <c r="P608" t="e">
        <f>VLOOKUP(E608,'Proposed Fiber'!E:E,1,FALSE)</f>
        <v>#N/A</v>
      </c>
    </row>
    <row r="609" spans="1:16" x14ac:dyDescent="0.25">
      <c r="A609" s="1" t="s">
        <v>10</v>
      </c>
      <c r="B609" s="1" t="s">
        <v>9</v>
      </c>
      <c r="C609" s="1" t="s">
        <v>47</v>
      </c>
      <c r="D609" s="1" t="s">
        <v>2188</v>
      </c>
      <c r="E609" s="1" t="s">
        <v>10025</v>
      </c>
      <c r="F609" s="1" t="s">
        <v>2186</v>
      </c>
      <c r="G609" s="1" t="s">
        <v>4</v>
      </c>
      <c r="H609" s="1" t="s">
        <v>3</v>
      </c>
      <c r="I609" s="1"/>
      <c r="J609" s="1"/>
      <c r="K609" s="1" t="s">
        <v>2</v>
      </c>
      <c r="L609" s="2">
        <v>482164</v>
      </c>
      <c r="M609" s="2">
        <v>0</v>
      </c>
      <c r="N609" s="1" t="s">
        <v>10024</v>
      </c>
      <c r="O609" s="1" t="s">
        <v>10023</v>
      </c>
      <c r="P609" t="e">
        <f>VLOOKUP(E609,'Proposed Fiber'!E:E,1,FALSE)</f>
        <v>#N/A</v>
      </c>
    </row>
    <row r="610" spans="1:16" x14ac:dyDescent="0.25">
      <c r="A610" s="1" t="s">
        <v>10</v>
      </c>
      <c r="B610" s="1" t="s">
        <v>9</v>
      </c>
      <c r="C610" s="1" t="s">
        <v>47</v>
      </c>
      <c r="D610" s="1" t="s">
        <v>10022</v>
      </c>
      <c r="E610" s="1" t="s">
        <v>10021</v>
      </c>
      <c r="F610" s="1" t="s">
        <v>10020</v>
      </c>
      <c r="G610" s="1" t="s">
        <v>4</v>
      </c>
      <c r="H610" s="1" t="s">
        <v>3</v>
      </c>
      <c r="I610" s="1"/>
      <c r="J610" s="1"/>
      <c r="K610" s="1" t="s">
        <v>2</v>
      </c>
      <c r="L610" s="2">
        <v>272541</v>
      </c>
      <c r="M610" s="2">
        <v>0</v>
      </c>
      <c r="N610" s="1" t="s">
        <v>10019</v>
      </c>
      <c r="O610" s="1" t="s">
        <v>10018</v>
      </c>
      <c r="P610" t="e">
        <f>VLOOKUP(E610,'Proposed Fiber'!E:E,1,FALSE)</f>
        <v>#N/A</v>
      </c>
    </row>
    <row r="611" spans="1:16" x14ac:dyDescent="0.25">
      <c r="A611" s="1" t="s">
        <v>10</v>
      </c>
      <c r="B611" s="1" t="s">
        <v>9</v>
      </c>
      <c r="C611" s="1" t="s">
        <v>8</v>
      </c>
      <c r="D611" s="1" t="s">
        <v>3495</v>
      </c>
      <c r="E611" s="1" t="s">
        <v>10017</v>
      </c>
      <c r="F611" s="1" t="s">
        <v>3493</v>
      </c>
      <c r="G611" s="1" t="s">
        <v>4</v>
      </c>
      <c r="H611" s="1" t="s">
        <v>3</v>
      </c>
      <c r="I611" s="1"/>
      <c r="J611" s="1"/>
      <c r="K611" s="1" t="s">
        <v>2</v>
      </c>
      <c r="L611" s="2">
        <v>0</v>
      </c>
      <c r="M611" s="2">
        <v>201499</v>
      </c>
      <c r="N611" s="1" t="s">
        <v>10016</v>
      </c>
      <c r="O611" s="1" t="s">
        <v>10015</v>
      </c>
      <c r="P611" t="e">
        <f>VLOOKUP(E611,'Proposed Fiber'!E:E,1,FALSE)</f>
        <v>#N/A</v>
      </c>
    </row>
    <row r="612" spans="1:16" x14ac:dyDescent="0.25">
      <c r="A612" s="1" t="s">
        <v>10</v>
      </c>
      <c r="B612" s="1" t="s">
        <v>9</v>
      </c>
      <c r="C612" s="1" t="s">
        <v>8</v>
      </c>
      <c r="D612" s="1" t="s">
        <v>3319</v>
      </c>
      <c r="E612" s="1" t="s">
        <v>10014</v>
      </c>
      <c r="F612" s="1" t="s">
        <v>3317</v>
      </c>
      <c r="G612" s="1" t="s">
        <v>4</v>
      </c>
      <c r="H612" s="1" t="s">
        <v>3</v>
      </c>
      <c r="I612" s="1"/>
      <c r="J612" s="1"/>
      <c r="K612" s="1" t="s">
        <v>2</v>
      </c>
      <c r="L612" s="2">
        <v>0</v>
      </c>
      <c r="M612" s="2">
        <v>12949</v>
      </c>
      <c r="N612" s="1" t="s">
        <v>10013</v>
      </c>
      <c r="O612" s="1" t="s">
        <v>10012</v>
      </c>
      <c r="P612" t="e">
        <f>VLOOKUP(E612,'Proposed Fiber'!E:E,1,FALSE)</f>
        <v>#N/A</v>
      </c>
    </row>
    <row r="613" spans="1:16" x14ac:dyDescent="0.25">
      <c r="A613" s="1" t="s">
        <v>10</v>
      </c>
      <c r="B613" s="1" t="s">
        <v>9</v>
      </c>
      <c r="C613" s="1" t="s">
        <v>8</v>
      </c>
      <c r="D613" s="1" t="s">
        <v>73</v>
      </c>
      <c r="E613" s="1" t="s">
        <v>10011</v>
      </c>
      <c r="F613" s="1" t="s">
        <v>71</v>
      </c>
      <c r="G613" s="1" t="s">
        <v>4</v>
      </c>
      <c r="H613" s="1" t="s">
        <v>3</v>
      </c>
      <c r="I613" s="1"/>
      <c r="J613" s="1"/>
      <c r="K613" s="1" t="s">
        <v>2</v>
      </c>
      <c r="L613" s="2">
        <v>2441030</v>
      </c>
      <c r="M613" s="2">
        <v>0</v>
      </c>
      <c r="N613" s="1" t="s">
        <v>10010</v>
      </c>
      <c r="O613" s="1" t="s">
        <v>10009</v>
      </c>
      <c r="P613" t="e">
        <f>VLOOKUP(E613,'Proposed Fiber'!E:E,1,FALSE)</f>
        <v>#N/A</v>
      </c>
    </row>
    <row r="614" spans="1:16" x14ac:dyDescent="0.25">
      <c r="A614" s="1" t="s">
        <v>10</v>
      </c>
      <c r="B614" s="1" t="s">
        <v>9</v>
      </c>
      <c r="C614" s="1" t="s">
        <v>47</v>
      </c>
      <c r="D614" s="1" t="s">
        <v>1009</v>
      </c>
      <c r="E614" s="1" t="s">
        <v>10008</v>
      </c>
      <c r="F614" s="1" t="s">
        <v>1007</v>
      </c>
      <c r="G614" s="1" t="s">
        <v>4</v>
      </c>
      <c r="H614" s="1" t="s">
        <v>3</v>
      </c>
      <c r="I614" s="1"/>
      <c r="J614" s="1"/>
      <c r="K614" s="1" t="s">
        <v>2</v>
      </c>
      <c r="L614" s="2">
        <v>323400</v>
      </c>
      <c r="M614" s="2">
        <v>0</v>
      </c>
      <c r="N614" s="1" t="s">
        <v>10007</v>
      </c>
      <c r="O614" s="1" t="s">
        <v>10006</v>
      </c>
      <c r="P614" t="e">
        <f>VLOOKUP(E614,'Proposed Fiber'!E:E,1,FALSE)</f>
        <v>#N/A</v>
      </c>
    </row>
    <row r="615" spans="1:16" x14ac:dyDescent="0.25">
      <c r="A615" s="1" t="s">
        <v>10</v>
      </c>
      <c r="B615" s="1" t="s">
        <v>9</v>
      </c>
      <c r="C615" s="1" t="s">
        <v>47</v>
      </c>
      <c r="D615" s="1" t="s">
        <v>5409</v>
      </c>
      <c r="E615" s="1" t="s">
        <v>10005</v>
      </c>
      <c r="F615" s="1" t="s">
        <v>5407</v>
      </c>
      <c r="G615" s="1" t="s">
        <v>4</v>
      </c>
      <c r="H615" s="1" t="s">
        <v>3</v>
      </c>
      <c r="I615" s="1"/>
      <c r="J615" s="1"/>
      <c r="K615" s="1" t="s">
        <v>2</v>
      </c>
      <c r="L615" s="2">
        <v>480</v>
      </c>
      <c r="M615" s="2">
        <v>0</v>
      </c>
      <c r="N615" s="1" t="s">
        <v>10004</v>
      </c>
      <c r="O615" s="1" t="s">
        <v>10003</v>
      </c>
      <c r="P615" t="e">
        <f>VLOOKUP(E615,'Proposed Fiber'!E:E,1,FALSE)</f>
        <v>#N/A</v>
      </c>
    </row>
    <row r="616" spans="1:16" x14ac:dyDescent="0.25">
      <c r="A616" s="1" t="s">
        <v>10</v>
      </c>
      <c r="B616" s="1" t="s">
        <v>9</v>
      </c>
      <c r="C616" s="1" t="s">
        <v>47</v>
      </c>
      <c r="D616" s="1" t="s">
        <v>10002</v>
      </c>
      <c r="E616" s="1" t="s">
        <v>10001</v>
      </c>
      <c r="F616" s="1" t="s">
        <v>10000</v>
      </c>
      <c r="G616" s="1" t="s">
        <v>4</v>
      </c>
      <c r="H616" s="1" t="s">
        <v>3</v>
      </c>
      <c r="I616" s="1"/>
      <c r="J616" s="1"/>
      <c r="K616" s="1" t="s">
        <v>2</v>
      </c>
      <c r="L616" s="2">
        <v>596</v>
      </c>
      <c r="M616" s="2">
        <v>0</v>
      </c>
      <c r="N616" s="1" t="s">
        <v>9999</v>
      </c>
      <c r="O616" s="1" t="s">
        <v>9998</v>
      </c>
      <c r="P616" t="e">
        <f>VLOOKUP(E616,'Proposed Fiber'!E:E,1,FALSE)</f>
        <v>#N/A</v>
      </c>
    </row>
    <row r="617" spans="1:16" x14ac:dyDescent="0.25">
      <c r="A617" s="1" t="s">
        <v>10</v>
      </c>
      <c r="B617" s="1" t="s">
        <v>9</v>
      </c>
      <c r="C617" s="1" t="s">
        <v>47</v>
      </c>
      <c r="D617" s="1" t="s">
        <v>3115</v>
      </c>
      <c r="E617" s="1" t="s">
        <v>9997</v>
      </c>
      <c r="F617" s="1" t="s">
        <v>3113</v>
      </c>
      <c r="G617" s="1" t="s">
        <v>4</v>
      </c>
      <c r="H617" s="1" t="s">
        <v>3</v>
      </c>
      <c r="I617" s="1"/>
      <c r="J617" s="1"/>
      <c r="K617" s="1" t="s">
        <v>2</v>
      </c>
      <c r="L617" s="2">
        <v>16085</v>
      </c>
      <c r="M617" s="2">
        <v>0</v>
      </c>
      <c r="N617" s="1" t="s">
        <v>9996</v>
      </c>
      <c r="O617" s="1" t="s">
        <v>9995</v>
      </c>
      <c r="P617" t="e">
        <f>VLOOKUP(E617,'Proposed Fiber'!E:E,1,FALSE)</f>
        <v>#N/A</v>
      </c>
    </row>
    <row r="618" spans="1:16" x14ac:dyDescent="0.25">
      <c r="A618" s="1" t="s">
        <v>10</v>
      </c>
      <c r="B618" s="1" t="s">
        <v>9</v>
      </c>
      <c r="C618" s="1" t="s">
        <v>47</v>
      </c>
      <c r="D618" s="1" t="s">
        <v>1655</v>
      </c>
      <c r="E618" s="1" t="s">
        <v>9994</v>
      </c>
      <c r="F618" s="1" t="s">
        <v>1653</v>
      </c>
      <c r="G618" s="1" t="s">
        <v>4</v>
      </c>
      <c r="H618" s="1" t="s">
        <v>3</v>
      </c>
      <c r="I618" s="1"/>
      <c r="J618" s="1"/>
      <c r="K618" s="1" t="s">
        <v>2</v>
      </c>
      <c r="L618" s="2">
        <v>15999</v>
      </c>
      <c r="M618" s="2">
        <v>0</v>
      </c>
      <c r="N618" s="1" t="s">
        <v>9993</v>
      </c>
      <c r="O618" s="1" t="s">
        <v>9992</v>
      </c>
      <c r="P618" t="e">
        <f>VLOOKUP(E618,'Proposed Fiber'!E:E,1,FALSE)</f>
        <v>#N/A</v>
      </c>
    </row>
    <row r="619" spans="1:16" x14ac:dyDescent="0.25">
      <c r="A619" s="1" t="s">
        <v>10</v>
      </c>
      <c r="B619" s="1" t="s">
        <v>2966</v>
      </c>
      <c r="C619" s="1" t="s">
        <v>3213</v>
      </c>
      <c r="D619" s="1" t="s">
        <v>3917</v>
      </c>
      <c r="E619" s="1" t="s">
        <v>9991</v>
      </c>
      <c r="F619" s="1" t="s">
        <v>3915</v>
      </c>
      <c r="G619" s="1" t="s">
        <v>4</v>
      </c>
      <c r="H619" s="1" t="s">
        <v>3</v>
      </c>
      <c r="I619" s="1"/>
      <c r="J619" s="1"/>
      <c r="K619" s="1" t="s">
        <v>2</v>
      </c>
      <c r="L619" s="2">
        <v>2644615</v>
      </c>
      <c r="M619" s="2">
        <v>0</v>
      </c>
      <c r="N619" s="1" t="s">
        <v>9990</v>
      </c>
      <c r="O619" s="1" t="s">
        <v>9989</v>
      </c>
      <c r="P619" t="e">
        <f>VLOOKUP(E619,'Proposed Fiber'!E:E,1,FALSE)</f>
        <v>#N/A</v>
      </c>
    </row>
    <row r="620" spans="1:16" x14ac:dyDescent="0.25">
      <c r="A620" s="1" t="s">
        <v>10</v>
      </c>
      <c r="B620" s="1" t="s">
        <v>2966</v>
      </c>
      <c r="C620" s="1" t="s">
        <v>3213</v>
      </c>
      <c r="D620" s="1" t="s">
        <v>5203</v>
      </c>
      <c r="E620" s="1" t="s">
        <v>9988</v>
      </c>
      <c r="F620" s="1" t="s">
        <v>5201</v>
      </c>
      <c r="G620" s="1" t="s">
        <v>4</v>
      </c>
      <c r="H620" s="1" t="s">
        <v>3</v>
      </c>
      <c r="I620" s="1"/>
      <c r="J620" s="1"/>
      <c r="K620" s="1" t="s">
        <v>2</v>
      </c>
      <c r="L620" s="2">
        <v>1119617</v>
      </c>
      <c r="M620" s="2">
        <v>0</v>
      </c>
      <c r="N620" s="1" t="s">
        <v>9987</v>
      </c>
      <c r="O620" s="1" t="s">
        <v>9986</v>
      </c>
      <c r="P620" t="e">
        <f>VLOOKUP(E620,'Proposed Fiber'!E:E,1,FALSE)</f>
        <v>#N/A</v>
      </c>
    </row>
    <row r="621" spans="1:16" x14ac:dyDescent="0.25">
      <c r="A621" s="1" t="s">
        <v>10</v>
      </c>
      <c r="B621" s="1" t="s">
        <v>2966</v>
      </c>
      <c r="C621" s="1" t="s">
        <v>3213</v>
      </c>
      <c r="D621" s="1" t="s">
        <v>201</v>
      </c>
      <c r="E621" s="1" t="s">
        <v>9985</v>
      </c>
      <c r="F621" s="1" t="s">
        <v>199</v>
      </c>
      <c r="G621" s="1" t="s">
        <v>4</v>
      </c>
      <c r="H621" s="1" t="s">
        <v>3</v>
      </c>
      <c r="I621" s="1"/>
      <c r="J621" s="1"/>
      <c r="K621" s="1" t="s">
        <v>2</v>
      </c>
      <c r="L621" s="2">
        <v>2480281</v>
      </c>
      <c r="M621" s="2">
        <v>0</v>
      </c>
      <c r="N621" s="1" t="s">
        <v>9984</v>
      </c>
      <c r="O621" s="1" t="s">
        <v>9983</v>
      </c>
      <c r="P621" t="e">
        <f>VLOOKUP(E621,'Proposed Fiber'!E:E,1,FALSE)</f>
        <v>#N/A</v>
      </c>
    </row>
    <row r="622" spans="1:16" x14ac:dyDescent="0.25">
      <c r="A622" s="1" t="s">
        <v>10</v>
      </c>
      <c r="B622" s="1" t="s">
        <v>2966</v>
      </c>
      <c r="C622" s="1" t="s">
        <v>3213</v>
      </c>
      <c r="D622" s="1" t="s">
        <v>775</v>
      </c>
      <c r="E622" s="1" t="s">
        <v>9982</v>
      </c>
      <c r="F622" s="1" t="s">
        <v>773</v>
      </c>
      <c r="G622" s="1" t="s">
        <v>4</v>
      </c>
      <c r="H622" s="1" t="s">
        <v>3</v>
      </c>
      <c r="I622" s="1"/>
      <c r="J622" s="1"/>
      <c r="K622" s="1" t="s">
        <v>2</v>
      </c>
      <c r="L622" s="2">
        <v>1156483</v>
      </c>
      <c r="M622" s="2">
        <v>0</v>
      </c>
      <c r="N622" s="1" t="s">
        <v>9981</v>
      </c>
      <c r="O622" s="1" t="s">
        <v>9980</v>
      </c>
      <c r="P622" t="e">
        <f>VLOOKUP(E622,'Proposed Fiber'!E:E,1,FALSE)</f>
        <v>#N/A</v>
      </c>
    </row>
    <row r="623" spans="1:16" x14ac:dyDescent="0.25">
      <c r="A623" s="1" t="s">
        <v>10</v>
      </c>
      <c r="B623" s="1" t="s">
        <v>9</v>
      </c>
      <c r="C623" s="1" t="s">
        <v>47</v>
      </c>
      <c r="D623" s="1" t="s">
        <v>762</v>
      </c>
      <c r="E623" s="1" t="s">
        <v>9979</v>
      </c>
      <c r="F623" s="1" t="s">
        <v>760</v>
      </c>
      <c r="G623" s="1" t="s">
        <v>4</v>
      </c>
      <c r="H623" s="1" t="s">
        <v>3</v>
      </c>
      <c r="I623" s="1"/>
      <c r="J623" s="1"/>
      <c r="K623" s="1" t="s">
        <v>2</v>
      </c>
      <c r="L623" s="2">
        <v>1064183</v>
      </c>
      <c r="M623" s="2">
        <v>0</v>
      </c>
      <c r="N623" s="1" t="s">
        <v>9978</v>
      </c>
      <c r="O623" s="1" t="s">
        <v>9977</v>
      </c>
      <c r="P623" t="e">
        <f>VLOOKUP(E623,'Proposed Fiber'!E:E,1,FALSE)</f>
        <v>#N/A</v>
      </c>
    </row>
    <row r="624" spans="1:16" x14ac:dyDescent="0.25">
      <c r="A624" s="1" t="s">
        <v>10</v>
      </c>
      <c r="B624" s="1" t="s">
        <v>9</v>
      </c>
      <c r="C624" s="1" t="s">
        <v>47</v>
      </c>
      <c r="D624" s="1" t="s">
        <v>1037</v>
      </c>
      <c r="E624" s="1" t="s">
        <v>9976</v>
      </c>
      <c r="F624" s="1" t="s">
        <v>1035</v>
      </c>
      <c r="G624" s="1" t="s">
        <v>4</v>
      </c>
      <c r="H624" s="1" t="s">
        <v>3</v>
      </c>
      <c r="I624" s="1"/>
      <c r="J624" s="1"/>
      <c r="K624" s="1" t="s">
        <v>2</v>
      </c>
      <c r="L624" s="2">
        <v>3378641</v>
      </c>
      <c r="M624" s="2">
        <v>0</v>
      </c>
      <c r="N624" s="1" t="s">
        <v>9975</v>
      </c>
      <c r="O624" s="1" t="s">
        <v>9974</v>
      </c>
      <c r="P624" t="e">
        <f>VLOOKUP(E624,'Proposed Fiber'!E:E,1,FALSE)</f>
        <v>#N/A</v>
      </c>
    </row>
    <row r="625" spans="1:16" x14ac:dyDescent="0.25">
      <c r="A625" s="1" t="s">
        <v>10</v>
      </c>
      <c r="B625" s="1" t="s">
        <v>9</v>
      </c>
      <c r="C625" s="1" t="s">
        <v>53</v>
      </c>
      <c r="D625" s="1" t="s">
        <v>2440</v>
      </c>
      <c r="E625" s="1" t="s">
        <v>9973</v>
      </c>
      <c r="F625" s="1" t="s">
        <v>2438</v>
      </c>
      <c r="G625" s="1" t="s">
        <v>4</v>
      </c>
      <c r="H625" s="1" t="s">
        <v>3</v>
      </c>
      <c r="I625" s="1"/>
      <c r="J625" s="1"/>
      <c r="K625" s="1" t="s">
        <v>2</v>
      </c>
      <c r="L625" s="2">
        <v>5579984</v>
      </c>
      <c r="M625" s="2">
        <v>0</v>
      </c>
      <c r="N625" s="1" t="s">
        <v>9972</v>
      </c>
      <c r="O625" s="1" t="s">
        <v>9971</v>
      </c>
      <c r="P625" t="e">
        <f>VLOOKUP(E625,'Proposed Fiber'!E:E,1,FALSE)</f>
        <v>#N/A</v>
      </c>
    </row>
    <row r="626" spans="1:16" x14ac:dyDescent="0.25">
      <c r="A626" s="1" t="s">
        <v>10</v>
      </c>
      <c r="B626" s="1" t="s">
        <v>9</v>
      </c>
      <c r="C626" s="1" t="s">
        <v>8</v>
      </c>
      <c r="D626" s="1" t="s">
        <v>5037</v>
      </c>
      <c r="E626" s="1" t="s">
        <v>9970</v>
      </c>
      <c r="F626" s="1" t="s">
        <v>5035</v>
      </c>
      <c r="G626" s="1" t="s">
        <v>4</v>
      </c>
      <c r="H626" s="1" t="s">
        <v>3</v>
      </c>
      <c r="I626" s="1"/>
      <c r="J626" s="1"/>
      <c r="K626" s="1" t="s">
        <v>2</v>
      </c>
      <c r="L626" s="2">
        <v>465272</v>
      </c>
      <c r="M626" s="2">
        <v>0</v>
      </c>
      <c r="N626" s="1" t="s">
        <v>9969</v>
      </c>
      <c r="O626" s="1" t="s">
        <v>9968</v>
      </c>
      <c r="P626" t="e">
        <f>VLOOKUP(E626,'Proposed Fiber'!E:E,1,FALSE)</f>
        <v>#N/A</v>
      </c>
    </row>
    <row r="627" spans="1:16" x14ac:dyDescent="0.25">
      <c r="A627" s="1" t="s">
        <v>10</v>
      </c>
      <c r="B627" s="1" t="s">
        <v>9</v>
      </c>
      <c r="C627" s="1" t="s">
        <v>8</v>
      </c>
      <c r="D627" s="1" t="s">
        <v>1903</v>
      </c>
      <c r="E627" s="1" t="s">
        <v>9967</v>
      </c>
      <c r="F627" s="1" t="s">
        <v>1901</v>
      </c>
      <c r="G627" s="1" t="s">
        <v>4</v>
      </c>
      <c r="H627" s="1" t="s">
        <v>3</v>
      </c>
      <c r="I627" s="1"/>
      <c r="J627" s="1"/>
      <c r="K627" s="1" t="s">
        <v>2</v>
      </c>
      <c r="L627" s="2">
        <v>121735</v>
      </c>
      <c r="M627" s="2">
        <v>0</v>
      </c>
      <c r="N627" s="1" t="s">
        <v>9966</v>
      </c>
      <c r="O627" s="1" t="s">
        <v>9965</v>
      </c>
      <c r="P627" t="e">
        <f>VLOOKUP(E627,'Proposed Fiber'!E:E,1,FALSE)</f>
        <v>#N/A</v>
      </c>
    </row>
    <row r="628" spans="1:16" x14ac:dyDescent="0.25">
      <c r="A628" s="1" t="s">
        <v>10</v>
      </c>
      <c r="B628" s="1" t="s">
        <v>9</v>
      </c>
      <c r="C628" s="1" t="s">
        <v>8</v>
      </c>
      <c r="D628" s="1" t="s">
        <v>3432</v>
      </c>
      <c r="E628" s="1" t="s">
        <v>9964</v>
      </c>
      <c r="F628" s="1" t="s">
        <v>3430</v>
      </c>
      <c r="G628" s="1" t="s">
        <v>4</v>
      </c>
      <c r="H628" s="1" t="s">
        <v>3</v>
      </c>
      <c r="I628" s="1"/>
      <c r="J628" s="1"/>
      <c r="K628" s="1" t="s">
        <v>2</v>
      </c>
      <c r="L628" s="2">
        <v>71148</v>
      </c>
      <c r="M628" s="2">
        <v>0</v>
      </c>
      <c r="N628" s="1" t="s">
        <v>9963</v>
      </c>
      <c r="O628" s="1" t="s">
        <v>9962</v>
      </c>
      <c r="P628" t="e">
        <f>VLOOKUP(E628,'Proposed Fiber'!E:E,1,FALSE)</f>
        <v>#N/A</v>
      </c>
    </row>
    <row r="629" spans="1:16" x14ac:dyDescent="0.25">
      <c r="A629" s="1" t="s">
        <v>10</v>
      </c>
      <c r="B629" s="1" t="s">
        <v>9</v>
      </c>
      <c r="C629" s="1" t="s">
        <v>8</v>
      </c>
      <c r="D629" s="1" t="s">
        <v>1480</v>
      </c>
      <c r="E629" s="1" t="s">
        <v>9961</v>
      </c>
      <c r="F629" s="1" t="s">
        <v>1478</v>
      </c>
      <c r="G629" s="1" t="s">
        <v>4</v>
      </c>
      <c r="H629" s="1" t="s">
        <v>3</v>
      </c>
      <c r="I629" s="1"/>
      <c r="J629" s="1"/>
      <c r="K629" s="1" t="s">
        <v>2</v>
      </c>
      <c r="L629" s="2">
        <v>320399</v>
      </c>
      <c r="M629" s="2">
        <v>0</v>
      </c>
      <c r="N629" s="1" t="s">
        <v>9960</v>
      </c>
      <c r="O629" s="1" t="s">
        <v>9959</v>
      </c>
      <c r="P629" t="e">
        <f>VLOOKUP(E629,'Proposed Fiber'!E:E,1,FALSE)</f>
        <v>#N/A</v>
      </c>
    </row>
    <row r="630" spans="1:16" x14ac:dyDescent="0.25">
      <c r="A630" s="1" t="s">
        <v>10</v>
      </c>
      <c r="B630" s="1" t="s">
        <v>9</v>
      </c>
      <c r="C630" s="1" t="s">
        <v>8</v>
      </c>
      <c r="D630" s="1" t="s">
        <v>4053</v>
      </c>
      <c r="E630" s="1" t="s">
        <v>9958</v>
      </c>
      <c r="F630" s="1" t="s">
        <v>4051</v>
      </c>
      <c r="G630" s="1" t="s">
        <v>4</v>
      </c>
      <c r="H630" s="1" t="s">
        <v>3</v>
      </c>
      <c r="I630" s="1"/>
      <c r="J630" s="1"/>
      <c r="K630" s="1" t="s">
        <v>2</v>
      </c>
      <c r="L630" s="2">
        <v>26910</v>
      </c>
      <c r="M630" s="2">
        <v>0</v>
      </c>
      <c r="N630" s="1" t="s">
        <v>9957</v>
      </c>
      <c r="O630" s="1" t="s">
        <v>9956</v>
      </c>
      <c r="P630" t="e">
        <f>VLOOKUP(E630,'Proposed Fiber'!E:E,1,FALSE)</f>
        <v>#N/A</v>
      </c>
    </row>
    <row r="631" spans="1:16" x14ac:dyDescent="0.25">
      <c r="A631" s="1" t="s">
        <v>10</v>
      </c>
      <c r="B631" s="1" t="s">
        <v>9</v>
      </c>
      <c r="C631" s="1" t="s">
        <v>8</v>
      </c>
      <c r="D631" s="1" t="s">
        <v>4199</v>
      </c>
      <c r="E631" s="1" t="s">
        <v>9955</v>
      </c>
      <c r="F631" s="1" t="s">
        <v>4197</v>
      </c>
      <c r="G631" s="1" t="s">
        <v>4</v>
      </c>
      <c r="H631" s="1" t="s">
        <v>3</v>
      </c>
      <c r="I631" s="1"/>
      <c r="J631" s="1"/>
      <c r="K631" s="1" t="s">
        <v>2</v>
      </c>
      <c r="L631" s="2">
        <v>3824282</v>
      </c>
      <c r="M631" s="2">
        <v>0</v>
      </c>
      <c r="N631" s="1" t="s">
        <v>9954</v>
      </c>
      <c r="O631" s="1" t="s">
        <v>9953</v>
      </c>
      <c r="P631" t="e">
        <f>VLOOKUP(E631,'Proposed Fiber'!E:E,1,FALSE)</f>
        <v>#N/A</v>
      </c>
    </row>
    <row r="632" spans="1:16" x14ac:dyDescent="0.25">
      <c r="A632" s="1" t="s">
        <v>10</v>
      </c>
      <c r="B632" s="1" t="s">
        <v>9</v>
      </c>
      <c r="C632" s="1" t="s">
        <v>8</v>
      </c>
      <c r="D632" s="1" t="s">
        <v>246</v>
      </c>
      <c r="E632" s="1" t="s">
        <v>9952</v>
      </c>
      <c r="F632" s="1" t="s">
        <v>244</v>
      </c>
      <c r="G632" s="1" t="s">
        <v>4</v>
      </c>
      <c r="H632" s="1" t="s">
        <v>3</v>
      </c>
      <c r="I632" s="1"/>
      <c r="J632" s="1"/>
      <c r="K632" s="1" t="s">
        <v>2</v>
      </c>
      <c r="L632" s="2">
        <v>597384</v>
      </c>
      <c r="M632" s="2">
        <v>0</v>
      </c>
      <c r="N632" s="1" t="s">
        <v>9951</v>
      </c>
      <c r="O632" s="1" t="s">
        <v>9950</v>
      </c>
      <c r="P632" t="e">
        <f>VLOOKUP(E632,'Proposed Fiber'!E:E,1,FALSE)</f>
        <v>#N/A</v>
      </c>
    </row>
    <row r="633" spans="1:16" x14ac:dyDescent="0.25">
      <c r="A633" s="1" t="s">
        <v>10</v>
      </c>
      <c r="B633" s="1" t="s">
        <v>9</v>
      </c>
      <c r="C633" s="1" t="s">
        <v>47</v>
      </c>
      <c r="D633" s="1" t="s">
        <v>120</v>
      </c>
      <c r="E633" s="1" t="s">
        <v>9949</v>
      </c>
      <c r="F633" s="1" t="s">
        <v>118</v>
      </c>
      <c r="G633" s="1" t="s">
        <v>4</v>
      </c>
      <c r="H633" s="1" t="s">
        <v>3</v>
      </c>
      <c r="I633" s="1"/>
      <c r="J633" s="1"/>
      <c r="K633" s="1" t="s">
        <v>2</v>
      </c>
      <c r="L633" s="2">
        <v>4319</v>
      </c>
      <c r="M633" s="2">
        <v>0</v>
      </c>
      <c r="N633" s="1" t="s">
        <v>9948</v>
      </c>
      <c r="O633" s="1" t="s">
        <v>9587</v>
      </c>
      <c r="P633" t="e">
        <f>VLOOKUP(E633,'Proposed Fiber'!E:E,1,FALSE)</f>
        <v>#N/A</v>
      </c>
    </row>
    <row r="634" spans="1:16" x14ac:dyDescent="0.25">
      <c r="A634" s="1" t="s">
        <v>10</v>
      </c>
      <c r="B634" s="1" t="s">
        <v>9</v>
      </c>
      <c r="C634" s="1" t="s">
        <v>8</v>
      </c>
      <c r="D634" s="1" t="s">
        <v>4599</v>
      </c>
      <c r="E634" s="1" t="s">
        <v>9947</v>
      </c>
      <c r="F634" s="1" t="s">
        <v>4597</v>
      </c>
      <c r="G634" s="1" t="s">
        <v>4</v>
      </c>
      <c r="H634" s="1" t="s">
        <v>3</v>
      </c>
      <c r="I634" s="1"/>
      <c r="J634" s="1"/>
      <c r="K634" s="1" t="s">
        <v>2</v>
      </c>
      <c r="L634" s="2">
        <v>507</v>
      </c>
      <c r="M634" s="2">
        <v>0</v>
      </c>
      <c r="N634" s="1" t="s">
        <v>9946</v>
      </c>
      <c r="O634" s="1" t="s">
        <v>9945</v>
      </c>
      <c r="P634" t="e">
        <f>VLOOKUP(E634,'Proposed Fiber'!E:E,1,FALSE)</f>
        <v>#N/A</v>
      </c>
    </row>
    <row r="635" spans="1:16" x14ac:dyDescent="0.25">
      <c r="A635" s="1" t="s">
        <v>10</v>
      </c>
      <c r="B635" s="1" t="s">
        <v>9</v>
      </c>
      <c r="C635" s="1" t="s">
        <v>8</v>
      </c>
      <c r="D635" s="1" t="s">
        <v>2480</v>
      </c>
      <c r="E635" s="1" t="s">
        <v>9944</v>
      </c>
      <c r="F635" s="1" t="s">
        <v>2478</v>
      </c>
      <c r="G635" s="1" t="s">
        <v>4</v>
      </c>
      <c r="H635" s="1" t="s">
        <v>3</v>
      </c>
      <c r="I635" s="1"/>
      <c r="J635" s="1"/>
      <c r="K635" s="1" t="s">
        <v>2</v>
      </c>
      <c r="L635" s="2">
        <v>73461</v>
      </c>
      <c r="M635" s="2">
        <v>0</v>
      </c>
      <c r="N635" s="1" t="s">
        <v>9943</v>
      </c>
      <c r="O635" s="1" t="s">
        <v>9942</v>
      </c>
      <c r="P635" t="e">
        <f>VLOOKUP(E635,'Proposed Fiber'!E:E,1,FALSE)</f>
        <v>#N/A</v>
      </c>
    </row>
    <row r="636" spans="1:16" x14ac:dyDescent="0.25">
      <c r="A636" s="1" t="s">
        <v>10</v>
      </c>
      <c r="B636" s="1" t="s">
        <v>9</v>
      </c>
      <c r="C636" s="1" t="s">
        <v>8</v>
      </c>
      <c r="D636" s="1" t="s">
        <v>9941</v>
      </c>
      <c r="E636" s="1" t="s">
        <v>9940</v>
      </c>
      <c r="F636" s="1" t="s">
        <v>9939</v>
      </c>
      <c r="G636" s="1" t="s">
        <v>4</v>
      </c>
      <c r="H636" s="1" t="s">
        <v>3</v>
      </c>
      <c r="I636" s="1"/>
      <c r="J636" s="1"/>
      <c r="K636" s="1" t="s">
        <v>2</v>
      </c>
      <c r="L636" s="2">
        <v>17719</v>
      </c>
      <c r="M636" s="2">
        <v>0</v>
      </c>
      <c r="N636" s="1" t="s">
        <v>9938</v>
      </c>
      <c r="O636" s="1" t="s">
        <v>9937</v>
      </c>
      <c r="P636" t="e">
        <f>VLOOKUP(E636,'Proposed Fiber'!E:E,1,FALSE)</f>
        <v>#N/A</v>
      </c>
    </row>
    <row r="637" spans="1:16" x14ac:dyDescent="0.25">
      <c r="A637" s="1" t="s">
        <v>10</v>
      </c>
      <c r="B637" s="1" t="s">
        <v>9</v>
      </c>
      <c r="C637" s="1" t="s">
        <v>8</v>
      </c>
      <c r="D637" s="1" t="s">
        <v>5672</v>
      </c>
      <c r="E637" s="1" t="s">
        <v>9936</v>
      </c>
      <c r="F637" s="1" t="s">
        <v>5670</v>
      </c>
      <c r="G637" s="1" t="s">
        <v>4</v>
      </c>
      <c r="H637" s="1" t="s">
        <v>3</v>
      </c>
      <c r="I637" s="1"/>
      <c r="J637" s="1"/>
      <c r="K637" s="1" t="s">
        <v>2</v>
      </c>
      <c r="L637" s="2">
        <v>1863</v>
      </c>
      <c r="M637" s="2">
        <v>0</v>
      </c>
      <c r="N637" s="1" t="s">
        <v>9935</v>
      </c>
      <c r="O637" s="1" t="s">
        <v>9934</v>
      </c>
      <c r="P637" t="e">
        <f>VLOOKUP(E637,'Proposed Fiber'!E:E,1,FALSE)</f>
        <v>#N/A</v>
      </c>
    </row>
    <row r="638" spans="1:16" x14ac:dyDescent="0.25">
      <c r="A638" s="1" t="s">
        <v>10</v>
      </c>
      <c r="B638" s="1" t="s">
        <v>9</v>
      </c>
      <c r="C638" s="1" t="s">
        <v>8</v>
      </c>
      <c r="D638" s="1" t="s">
        <v>1130</v>
      </c>
      <c r="E638" s="1" t="s">
        <v>9933</v>
      </c>
      <c r="F638" s="1" t="s">
        <v>1128</v>
      </c>
      <c r="G638" s="1" t="s">
        <v>4</v>
      </c>
      <c r="H638" s="1" t="s">
        <v>3</v>
      </c>
      <c r="I638" s="1"/>
      <c r="J638" s="1"/>
      <c r="K638" s="1" t="s">
        <v>2</v>
      </c>
      <c r="L638" s="2">
        <v>1628024</v>
      </c>
      <c r="M638" s="2">
        <v>0</v>
      </c>
      <c r="N638" s="1" t="s">
        <v>9932</v>
      </c>
      <c r="O638" s="1" t="s">
        <v>9931</v>
      </c>
      <c r="P638" t="e">
        <f>VLOOKUP(E638,'Proposed Fiber'!E:E,1,FALSE)</f>
        <v>#N/A</v>
      </c>
    </row>
    <row r="639" spans="1:16" x14ac:dyDescent="0.25">
      <c r="A639" s="1" t="s">
        <v>10</v>
      </c>
      <c r="B639" s="1" t="s">
        <v>6436</v>
      </c>
      <c r="C639" s="1" t="s">
        <v>6435</v>
      </c>
      <c r="D639" s="1" t="s">
        <v>1574</v>
      </c>
      <c r="E639" s="1" t="s">
        <v>9930</v>
      </c>
      <c r="F639" s="1" t="s">
        <v>1572</v>
      </c>
      <c r="G639" s="1" t="s">
        <v>4</v>
      </c>
      <c r="H639" s="1" t="s">
        <v>3</v>
      </c>
      <c r="I639" s="1"/>
      <c r="J639" s="1"/>
      <c r="K639" s="1" t="s">
        <v>2</v>
      </c>
      <c r="L639" s="2">
        <v>13459</v>
      </c>
      <c r="M639" s="2">
        <v>0</v>
      </c>
      <c r="N639" s="1" t="s">
        <v>9929</v>
      </c>
      <c r="O639" s="1" t="s">
        <v>9928</v>
      </c>
      <c r="P639" t="e">
        <f>VLOOKUP(E639,'Proposed Fiber'!E:E,1,FALSE)</f>
        <v>#N/A</v>
      </c>
    </row>
    <row r="640" spans="1:16" x14ac:dyDescent="0.25">
      <c r="A640" s="1" t="s">
        <v>10</v>
      </c>
      <c r="B640" s="1" t="s">
        <v>2966</v>
      </c>
      <c r="C640" s="1" t="s">
        <v>3213</v>
      </c>
      <c r="D640" s="1" t="s">
        <v>2307</v>
      </c>
      <c r="E640" s="1" t="s">
        <v>9927</v>
      </c>
      <c r="F640" s="1" t="s">
        <v>2305</v>
      </c>
      <c r="G640" s="1" t="s">
        <v>4</v>
      </c>
      <c r="H640" s="1" t="s">
        <v>3</v>
      </c>
      <c r="I640" s="1"/>
      <c r="J640" s="1"/>
      <c r="K640" s="1" t="s">
        <v>2</v>
      </c>
      <c r="L640" s="2">
        <v>493889</v>
      </c>
      <c r="M640" s="2">
        <v>0</v>
      </c>
      <c r="N640" s="1" t="s">
        <v>9926</v>
      </c>
      <c r="O640" s="1" t="s">
        <v>9925</v>
      </c>
      <c r="P640" t="e">
        <f>VLOOKUP(E640,'Proposed Fiber'!E:E,1,FALSE)</f>
        <v>#N/A</v>
      </c>
    </row>
    <row r="641" spans="1:16" x14ac:dyDescent="0.25">
      <c r="A641" s="1" t="s">
        <v>10</v>
      </c>
      <c r="B641" s="1" t="s">
        <v>2966</v>
      </c>
      <c r="C641" s="1" t="s">
        <v>3213</v>
      </c>
      <c r="D641" s="1" t="s">
        <v>1099</v>
      </c>
      <c r="E641" s="1" t="s">
        <v>9924</v>
      </c>
      <c r="F641" s="1" t="s">
        <v>1097</v>
      </c>
      <c r="G641" s="1" t="s">
        <v>4</v>
      </c>
      <c r="H641" s="1" t="s">
        <v>3</v>
      </c>
      <c r="I641" s="1"/>
      <c r="J641" s="1"/>
      <c r="K641" s="1" t="s">
        <v>2</v>
      </c>
      <c r="L641" s="2">
        <v>10703</v>
      </c>
      <c r="M641" s="2">
        <v>0</v>
      </c>
      <c r="N641" s="1" t="s">
        <v>9923</v>
      </c>
      <c r="O641" s="1" t="s">
        <v>9922</v>
      </c>
      <c r="P641" t="e">
        <f>VLOOKUP(E641,'Proposed Fiber'!E:E,1,FALSE)</f>
        <v>#N/A</v>
      </c>
    </row>
    <row r="642" spans="1:16" x14ac:dyDescent="0.25">
      <c r="A642" s="1" t="s">
        <v>10</v>
      </c>
      <c r="B642" s="1" t="s">
        <v>2966</v>
      </c>
      <c r="C642" s="1" t="s">
        <v>3213</v>
      </c>
      <c r="D642" s="1" t="s">
        <v>1055</v>
      </c>
      <c r="E642" s="1" t="s">
        <v>9921</v>
      </c>
      <c r="F642" s="1" t="s">
        <v>1053</v>
      </c>
      <c r="G642" s="1" t="s">
        <v>4</v>
      </c>
      <c r="H642" s="1" t="s">
        <v>3</v>
      </c>
      <c r="I642" s="1"/>
      <c r="J642" s="1"/>
      <c r="K642" s="1" t="s">
        <v>2</v>
      </c>
      <c r="L642" s="2">
        <v>2580107</v>
      </c>
      <c r="M642" s="2">
        <v>0</v>
      </c>
      <c r="N642" s="1" t="s">
        <v>9920</v>
      </c>
      <c r="O642" s="1" t="s">
        <v>9919</v>
      </c>
      <c r="P642" t="e">
        <f>VLOOKUP(E642,'Proposed Fiber'!E:E,1,FALSE)</f>
        <v>#N/A</v>
      </c>
    </row>
    <row r="643" spans="1:16" x14ac:dyDescent="0.25">
      <c r="A643" s="1" t="s">
        <v>10</v>
      </c>
      <c r="B643" s="1" t="s">
        <v>2966</v>
      </c>
      <c r="C643" s="1" t="s">
        <v>3213</v>
      </c>
      <c r="D643" s="1" t="s">
        <v>1488</v>
      </c>
      <c r="E643" s="1" t="s">
        <v>9918</v>
      </c>
      <c r="F643" s="1" t="s">
        <v>1486</v>
      </c>
      <c r="G643" s="1" t="s">
        <v>4</v>
      </c>
      <c r="H643" s="1" t="s">
        <v>3</v>
      </c>
      <c r="I643" s="1"/>
      <c r="J643" s="1"/>
      <c r="K643" s="1" t="s">
        <v>2</v>
      </c>
      <c r="L643" s="2">
        <v>2545245</v>
      </c>
      <c r="M643" s="2">
        <v>0</v>
      </c>
      <c r="N643" s="1" t="s">
        <v>9917</v>
      </c>
      <c r="O643" s="1" t="s">
        <v>9916</v>
      </c>
      <c r="P643" t="e">
        <f>VLOOKUP(E643,'Proposed Fiber'!E:E,1,FALSE)</f>
        <v>#N/A</v>
      </c>
    </row>
    <row r="644" spans="1:16" x14ac:dyDescent="0.25">
      <c r="A644" s="1" t="s">
        <v>10</v>
      </c>
      <c r="B644" s="1" t="s">
        <v>2966</v>
      </c>
      <c r="C644" s="1" t="s">
        <v>3213</v>
      </c>
      <c r="D644" s="1" t="s">
        <v>437</v>
      </c>
      <c r="E644" s="1" t="s">
        <v>9915</v>
      </c>
      <c r="F644" s="1" t="s">
        <v>435</v>
      </c>
      <c r="G644" s="1" t="s">
        <v>4</v>
      </c>
      <c r="H644" s="1" t="s">
        <v>3</v>
      </c>
      <c r="I644" s="1"/>
      <c r="J644" s="1"/>
      <c r="K644" s="1" t="s">
        <v>2</v>
      </c>
      <c r="L644" s="2">
        <v>2592581</v>
      </c>
      <c r="M644" s="2">
        <v>0</v>
      </c>
      <c r="N644" s="1" t="s">
        <v>9914</v>
      </c>
      <c r="O644" s="1" t="s">
        <v>9913</v>
      </c>
      <c r="P644" t="e">
        <f>VLOOKUP(E644,'Proposed Fiber'!E:E,1,FALSE)</f>
        <v>#N/A</v>
      </c>
    </row>
    <row r="645" spans="1:16" x14ac:dyDescent="0.25">
      <c r="A645" s="1" t="s">
        <v>10</v>
      </c>
      <c r="B645" s="1" t="s">
        <v>9</v>
      </c>
      <c r="C645" s="1" t="s">
        <v>53</v>
      </c>
      <c r="D645" s="1" t="s">
        <v>354</v>
      </c>
      <c r="E645" s="1" t="s">
        <v>9912</v>
      </c>
      <c r="F645" s="1" t="s">
        <v>352</v>
      </c>
      <c r="G645" s="1" t="s">
        <v>4</v>
      </c>
      <c r="H645" s="1" t="s">
        <v>3</v>
      </c>
      <c r="I645" s="1"/>
      <c r="J645" s="1"/>
      <c r="K645" s="1" t="s">
        <v>2</v>
      </c>
      <c r="L645" s="2">
        <v>973469</v>
      </c>
      <c r="M645" s="2">
        <v>0</v>
      </c>
      <c r="N645" s="1" t="s">
        <v>9911</v>
      </c>
      <c r="O645" s="1" t="s">
        <v>9910</v>
      </c>
      <c r="P645" t="e">
        <f>VLOOKUP(E645,'Proposed Fiber'!E:E,1,FALSE)</f>
        <v>#N/A</v>
      </c>
    </row>
    <row r="646" spans="1:16" x14ac:dyDescent="0.25">
      <c r="A646" s="1" t="s">
        <v>10</v>
      </c>
      <c r="B646" s="1" t="s">
        <v>9</v>
      </c>
      <c r="C646" s="1" t="s">
        <v>8</v>
      </c>
      <c r="D646" s="1" t="s">
        <v>904</v>
      </c>
      <c r="E646" s="1" t="s">
        <v>9909</v>
      </c>
      <c r="F646" s="1" t="s">
        <v>902</v>
      </c>
      <c r="G646" s="1" t="s">
        <v>4</v>
      </c>
      <c r="H646" s="1" t="s">
        <v>3</v>
      </c>
      <c r="I646" s="1"/>
      <c r="J646" s="1"/>
      <c r="K646" s="1" t="s">
        <v>2</v>
      </c>
      <c r="L646" s="2">
        <v>112354</v>
      </c>
      <c r="M646" s="2">
        <v>0</v>
      </c>
      <c r="N646" s="1" t="s">
        <v>9908</v>
      </c>
      <c r="O646" s="1" t="s">
        <v>9907</v>
      </c>
      <c r="P646" t="e">
        <f>VLOOKUP(E646,'Proposed Fiber'!E:E,1,FALSE)</f>
        <v>#N/A</v>
      </c>
    </row>
    <row r="647" spans="1:16" x14ac:dyDescent="0.25">
      <c r="A647" s="1" t="s">
        <v>10</v>
      </c>
      <c r="B647" s="1" t="s">
        <v>9</v>
      </c>
      <c r="C647" s="1" t="s">
        <v>8</v>
      </c>
      <c r="D647" s="1" t="s">
        <v>1009</v>
      </c>
      <c r="E647" s="1" t="s">
        <v>9906</v>
      </c>
      <c r="F647" s="1" t="s">
        <v>1007</v>
      </c>
      <c r="G647" s="1" t="s">
        <v>4</v>
      </c>
      <c r="H647" s="1" t="s">
        <v>3</v>
      </c>
      <c r="I647" s="1"/>
      <c r="J647" s="1"/>
      <c r="K647" s="1" t="s">
        <v>2</v>
      </c>
      <c r="L647" s="2">
        <v>2146018</v>
      </c>
      <c r="M647" s="2">
        <v>0</v>
      </c>
      <c r="N647" s="1" t="s">
        <v>9905</v>
      </c>
      <c r="O647" s="1" t="s">
        <v>9904</v>
      </c>
      <c r="P647" t="e">
        <f>VLOOKUP(E647,'Proposed Fiber'!E:E,1,FALSE)</f>
        <v>#N/A</v>
      </c>
    </row>
    <row r="648" spans="1:16" x14ac:dyDescent="0.25">
      <c r="A648" s="1" t="s">
        <v>10</v>
      </c>
      <c r="B648" s="1" t="s">
        <v>9</v>
      </c>
      <c r="C648" s="1" t="s">
        <v>8</v>
      </c>
      <c r="D648" s="1" t="s">
        <v>3517</v>
      </c>
      <c r="E648" s="1" t="s">
        <v>9903</v>
      </c>
      <c r="F648" s="1" t="s">
        <v>3515</v>
      </c>
      <c r="G648" s="1" t="s">
        <v>4</v>
      </c>
      <c r="H648" s="1" t="s">
        <v>3</v>
      </c>
      <c r="I648" s="1"/>
      <c r="J648" s="1"/>
      <c r="K648" s="1" t="s">
        <v>2</v>
      </c>
      <c r="L648" s="2">
        <v>0</v>
      </c>
      <c r="M648" s="2">
        <v>527251</v>
      </c>
      <c r="N648" s="1" t="s">
        <v>9902</v>
      </c>
      <c r="O648" s="1" t="s">
        <v>9901</v>
      </c>
      <c r="P648" t="e">
        <f>VLOOKUP(E648,'Proposed Fiber'!E:E,1,FALSE)</f>
        <v>#N/A</v>
      </c>
    </row>
    <row r="649" spans="1:16" x14ac:dyDescent="0.25">
      <c r="A649" s="1" t="s">
        <v>10</v>
      </c>
      <c r="B649" s="1" t="s">
        <v>9</v>
      </c>
      <c r="C649" s="1" t="s">
        <v>8</v>
      </c>
      <c r="D649" s="1" t="s">
        <v>9900</v>
      </c>
      <c r="E649" s="1" t="s">
        <v>9899</v>
      </c>
      <c r="F649" s="1" t="s">
        <v>9898</v>
      </c>
      <c r="G649" s="1" t="s">
        <v>4</v>
      </c>
      <c r="H649" s="1" t="s">
        <v>3</v>
      </c>
      <c r="I649" s="1"/>
      <c r="J649" s="1"/>
      <c r="K649" s="1" t="s">
        <v>2</v>
      </c>
      <c r="L649" s="2">
        <v>615</v>
      </c>
      <c r="M649" s="2">
        <v>0</v>
      </c>
      <c r="N649" s="1" t="s">
        <v>9897</v>
      </c>
      <c r="O649" s="1" t="s">
        <v>9896</v>
      </c>
      <c r="P649" t="e">
        <f>VLOOKUP(E649,'Proposed Fiber'!E:E,1,FALSE)</f>
        <v>#N/A</v>
      </c>
    </row>
    <row r="650" spans="1:16" x14ac:dyDescent="0.25">
      <c r="A650" s="1" t="s">
        <v>10</v>
      </c>
      <c r="B650" s="1" t="s">
        <v>9</v>
      </c>
      <c r="C650" s="1" t="s">
        <v>8</v>
      </c>
      <c r="D650" s="1" t="s">
        <v>9895</v>
      </c>
      <c r="E650" s="1" t="s">
        <v>9894</v>
      </c>
      <c r="F650" s="1" t="s">
        <v>9893</v>
      </c>
      <c r="G650" s="1" t="s">
        <v>4</v>
      </c>
      <c r="H650" s="1" t="s">
        <v>3</v>
      </c>
      <c r="I650" s="1"/>
      <c r="J650" s="1"/>
      <c r="K650" s="1" t="s">
        <v>2</v>
      </c>
      <c r="L650" s="2">
        <v>35206</v>
      </c>
      <c r="M650" s="2">
        <v>0</v>
      </c>
      <c r="N650" s="1" t="s">
        <v>9892</v>
      </c>
      <c r="O650" s="1" t="s">
        <v>9891</v>
      </c>
      <c r="P650" t="e">
        <f>VLOOKUP(E650,'Proposed Fiber'!E:E,1,FALSE)</f>
        <v>#N/A</v>
      </c>
    </row>
    <row r="651" spans="1:16" x14ac:dyDescent="0.25">
      <c r="A651" s="1" t="s">
        <v>10</v>
      </c>
      <c r="B651" s="1" t="s">
        <v>9</v>
      </c>
      <c r="C651" s="1" t="s">
        <v>8</v>
      </c>
      <c r="D651" s="1" t="s">
        <v>6095</v>
      </c>
      <c r="E651" s="1" t="s">
        <v>9890</v>
      </c>
      <c r="F651" s="1" t="s">
        <v>6093</v>
      </c>
      <c r="G651" s="1" t="s">
        <v>4</v>
      </c>
      <c r="H651" s="1" t="s">
        <v>3</v>
      </c>
      <c r="I651" s="1"/>
      <c r="J651" s="1"/>
      <c r="K651" s="1" t="s">
        <v>2</v>
      </c>
      <c r="L651" s="2">
        <v>1562182</v>
      </c>
      <c r="M651" s="2">
        <v>0</v>
      </c>
      <c r="N651" s="1" t="s">
        <v>9889</v>
      </c>
      <c r="O651" s="1" t="s">
        <v>9888</v>
      </c>
      <c r="P651" t="e">
        <f>VLOOKUP(E651,'Proposed Fiber'!E:E,1,FALSE)</f>
        <v>#N/A</v>
      </c>
    </row>
    <row r="652" spans="1:16" x14ac:dyDescent="0.25">
      <c r="A652" s="1" t="s">
        <v>10</v>
      </c>
      <c r="B652" s="1" t="s">
        <v>9</v>
      </c>
      <c r="C652" s="1" t="s">
        <v>53</v>
      </c>
      <c r="D652" s="1" t="s">
        <v>6146</v>
      </c>
      <c r="E652" s="1" t="s">
        <v>9887</v>
      </c>
      <c r="F652" s="1" t="s">
        <v>6144</v>
      </c>
      <c r="G652" s="1" t="s">
        <v>4</v>
      </c>
      <c r="H652" s="1" t="s">
        <v>3</v>
      </c>
      <c r="I652" s="1"/>
      <c r="J652" s="1"/>
      <c r="K652" s="1" t="s">
        <v>2</v>
      </c>
      <c r="L652" s="2">
        <v>3235516</v>
      </c>
      <c r="M652" s="2">
        <v>15253</v>
      </c>
      <c r="N652" s="1" t="s">
        <v>9886</v>
      </c>
      <c r="O652" s="1" t="s">
        <v>9885</v>
      </c>
      <c r="P652" t="e">
        <f>VLOOKUP(E652,'Proposed Fiber'!E:E,1,FALSE)</f>
        <v>#N/A</v>
      </c>
    </row>
    <row r="653" spans="1:16" x14ac:dyDescent="0.25">
      <c r="A653" s="1" t="s">
        <v>10</v>
      </c>
      <c r="B653" s="1" t="s">
        <v>9</v>
      </c>
      <c r="C653" s="1" t="s">
        <v>47</v>
      </c>
      <c r="D653" s="1" t="s">
        <v>3171</v>
      </c>
      <c r="E653" s="1" t="s">
        <v>9884</v>
      </c>
      <c r="F653" s="1" t="s">
        <v>3169</v>
      </c>
      <c r="G653" s="1" t="s">
        <v>4</v>
      </c>
      <c r="H653" s="1" t="s">
        <v>3</v>
      </c>
      <c r="I653" s="1"/>
      <c r="J653" s="1"/>
      <c r="K653" s="1" t="s">
        <v>2</v>
      </c>
      <c r="L653" s="2">
        <v>2865713</v>
      </c>
      <c r="M653" s="2">
        <v>0</v>
      </c>
      <c r="N653" s="1" t="s">
        <v>9883</v>
      </c>
      <c r="O653" s="1" t="s">
        <v>9882</v>
      </c>
      <c r="P653" t="e">
        <f>VLOOKUP(E653,'Proposed Fiber'!E:E,1,FALSE)</f>
        <v>#N/A</v>
      </c>
    </row>
    <row r="654" spans="1:16" x14ac:dyDescent="0.25">
      <c r="A654" s="1" t="s">
        <v>10</v>
      </c>
      <c r="B654" s="1" t="s">
        <v>9</v>
      </c>
      <c r="C654" s="1" t="s">
        <v>47</v>
      </c>
      <c r="D654" s="1" t="s">
        <v>1019</v>
      </c>
      <c r="E654" s="1" t="s">
        <v>9881</v>
      </c>
      <c r="F654" s="1" t="s">
        <v>1017</v>
      </c>
      <c r="G654" s="1" t="s">
        <v>4</v>
      </c>
      <c r="H654" s="1" t="s">
        <v>3</v>
      </c>
      <c r="I654" s="1"/>
      <c r="J654" s="1"/>
      <c r="K654" s="1" t="s">
        <v>2</v>
      </c>
      <c r="L654" s="2">
        <v>1004966</v>
      </c>
      <c r="M654" s="2">
        <v>0</v>
      </c>
      <c r="N654" s="1" t="s">
        <v>9880</v>
      </c>
      <c r="O654" s="1" t="s">
        <v>9879</v>
      </c>
      <c r="P654" t="e">
        <f>VLOOKUP(E654,'Proposed Fiber'!E:E,1,FALSE)</f>
        <v>#N/A</v>
      </c>
    </row>
    <row r="655" spans="1:16" x14ac:dyDescent="0.25">
      <c r="A655" s="1" t="s">
        <v>10</v>
      </c>
      <c r="B655" s="1" t="s">
        <v>9</v>
      </c>
      <c r="C655" s="1" t="s">
        <v>53</v>
      </c>
      <c r="D655" s="1" t="s">
        <v>3314</v>
      </c>
      <c r="E655" s="1" t="s">
        <v>9878</v>
      </c>
      <c r="F655" s="1" t="s">
        <v>3312</v>
      </c>
      <c r="G655" s="1" t="s">
        <v>4</v>
      </c>
      <c r="H655" s="1" t="s">
        <v>3</v>
      </c>
      <c r="I655" s="1"/>
      <c r="J655" s="1"/>
      <c r="K655" s="1" t="s">
        <v>2</v>
      </c>
      <c r="L655" s="2">
        <v>25119</v>
      </c>
      <c r="M655" s="2">
        <v>0</v>
      </c>
      <c r="N655" s="1" t="s">
        <v>9877</v>
      </c>
      <c r="O655" s="1" t="s">
        <v>9876</v>
      </c>
      <c r="P655" t="e">
        <f>VLOOKUP(E655,'Proposed Fiber'!E:E,1,FALSE)</f>
        <v>#N/A</v>
      </c>
    </row>
    <row r="656" spans="1:16" x14ac:dyDescent="0.25">
      <c r="A656" s="1" t="s">
        <v>10</v>
      </c>
      <c r="B656" s="1" t="s">
        <v>9</v>
      </c>
      <c r="C656" s="1" t="s">
        <v>53</v>
      </c>
      <c r="D656" s="1" t="s">
        <v>131</v>
      </c>
      <c r="E656" s="1" t="s">
        <v>9875</v>
      </c>
      <c r="F656" s="1" t="s">
        <v>129</v>
      </c>
      <c r="G656" s="1" t="s">
        <v>4</v>
      </c>
      <c r="H656" s="1" t="s">
        <v>3</v>
      </c>
      <c r="I656" s="1"/>
      <c r="J656" s="1"/>
      <c r="K656" s="1" t="s">
        <v>2</v>
      </c>
      <c r="L656" s="2">
        <v>2084418</v>
      </c>
      <c r="M656" s="2">
        <v>0</v>
      </c>
      <c r="N656" s="1" t="s">
        <v>9874</v>
      </c>
      <c r="O656" s="1" t="s">
        <v>9873</v>
      </c>
      <c r="P656" t="e">
        <f>VLOOKUP(E656,'Proposed Fiber'!E:E,1,FALSE)</f>
        <v>#N/A</v>
      </c>
    </row>
    <row r="657" spans="1:16" x14ac:dyDescent="0.25">
      <c r="A657" s="1" t="s">
        <v>10</v>
      </c>
      <c r="B657" s="1" t="s">
        <v>9</v>
      </c>
      <c r="C657" s="1" t="s">
        <v>53</v>
      </c>
      <c r="D657" s="1" t="s">
        <v>3402</v>
      </c>
      <c r="E657" s="1" t="s">
        <v>9872</v>
      </c>
      <c r="F657" s="1" t="s">
        <v>3400</v>
      </c>
      <c r="G657" s="1" t="s">
        <v>4</v>
      </c>
      <c r="H657" s="1" t="s">
        <v>3</v>
      </c>
      <c r="I657" s="1"/>
      <c r="J657" s="1"/>
      <c r="K657" s="1" t="s">
        <v>2</v>
      </c>
      <c r="L657" s="2">
        <v>1155</v>
      </c>
      <c r="M657" s="2">
        <v>0</v>
      </c>
      <c r="N657" s="1" t="s">
        <v>9871</v>
      </c>
      <c r="O657" s="1" t="s">
        <v>9870</v>
      </c>
      <c r="P657" t="e">
        <f>VLOOKUP(E657,'Proposed Fiber'!E:E,1,FALSE)</f>
        <v>#N/A</v>
      </c>
    </row>
    <row r="658" spans="1:16" x14ac:dyDescent="0.25">
      <c r="A658" s="1" t="s">
        <v>10</v>
      </c>
      <c r="B658" s="1" t="s">
        <v>9</v>
      </c>
      <c r="C658" s="1" t="s">
        <v>53</v>
      </c>
      <c r="D658" s="1" t="s">
        <v>1841</v>
      </c>
      <c r="E658" s="1" t="s">
        <v>9869</v>
      </c>
      <c r="F658" s="1" t="s">
        <v>1839</v>
      </c>
      <c r="G658" s="1" t="s">
        <v>4</v>
      </c>
      <c r="H658" s="1" t="s">
        <v>3</v>
      </c>
      <c r="I658" s="1"/>
      <c r="J658" s="1"/>
      <c r="K658" s="1" t="s">
        <v>2</v>
      </c>
      <c r="L658" s="2">
        <v>2153632</v>
      </c>
      <c r="M658" s="2">
        <v>0</v>
      </c>
      <c r="N658" s="1" t="s">
        <v>9868</v>
      </c>
      <c r="O658" s="1" t="s">
        <v>9867</v>
      </c>
      <c r="P658" t="e">
        <f>VLOOKUP(E658,'Proposed Fiber'!E:E,1,FALSE)</f>
        <v>#N/A</v>
      </c>
    </row>
    <row r="659" spans="1:16" x14ac:dyDescent="0.25">
      <c r="A659" s="1" t="s">
        <v>10</v>
      </c>
      <c r="B659" s="1" t="s">
        <v>9</v>
      </c>
      <c r="C659" s="1" t="s">
        <v>53</v>
      </c>
      <c r="D659" s="1" t="s">
        <v>3407</v>
      </c>
      <c r="E659" s="1" t="s">
        <v>9866</v>
      </c>
      <c r="F659" s="1" t="s">
        <v>3405</v>
      </c>
      <c r="G659" s="1" t="s">
        <v>4</v>
      </c>
      <c r="H659" s="1" t="s">
        <v>3</v>
      </c>
      <c r="I659" s="1"/>
      <c r="J659" s="1"/>
      <c r="K659" s="1" t="s">
        <v>2</v>
      </c>
      <c r="L659" s="2">
        <v>1048169</v>
      </c>
      <c r="M659" s="2">
        <v>0</v>
      </c>
      <c r="N659" s="1" t="s">
        <v>9865</v>
      </c>
      <c r="O659" s="1" t="s">
        <v>9864</v>
      </c>
      <c r="P659" t="e">
        <f>VLOOKUP(E659,'Proposed Fiber'!E:E,1,FALSE)</f>
        <v>#N/A</v>
      </c>
    </row>
    <row r="660" spans="1:16" x14ac:dyDescent="0.25">
      <c r="A660" s="1" t="s">
        <v>10</v>
      </c>
      <c r="B660" s="1" t="s">
        <v>9</v>
      </c>
      <c r="C660" s="1" t="s">
        <v>53</v>
      </c>
      <c r="D660" s="1" t="s">
        <v>1223</v>
      </c>
      <c r="E660" s="1" t="s">
        <v>9863</v>
      </c>
      <c r="F660" s="1" t="s">
        <v>1221</v>
      </c>
      <c r="G660" s="1" t="s">
        <v>4</v>
      </c>
      <c r="H660" s="1" t="s">
        <v>3</v>
      </c>
      <c r="I660" s="1"/>
      <c r="J660" s="1"/>
      <c r="K660" s="1" t="s">
        <v>2</v>
      </c>
      <c r="L660" s="2">
        <v>328542</v>
      </c>
      <c r="M660" s="2">
        <v>0</v>
      </c>
      <c r="N660" s="1" t="s">
        <v>9862</v>
      </c>
      <c r="O660" s="1" t="s">
        <v>9861</v>
      </c>
      <c r="P660" t="e">
        <f>VLOOKUP(E660,'Proposed Fiber'!E:E,1,FALSE)</f>
        <v>#N/A</v>
      </c>
    </row>
    <row r="661" spans="1:16" x14ac:dyDescent="0.25">
      <c r="A661" s="1" t="s">
        <v>10</v>
      </c>
      <c r="B661" s="1" t="s">
        <v>9</v>
      </c>
      <c r="C661" s="1" t="s">
        <v>53</v>
      </c>
      <c r="D661" s="1" t="s">
        <v>554</v>
      </c>
      <c r="E661" s="1" t="s">
        <v>9860</v>
      </c>
      <c r="F661" s="1" t="s">
        <v>552</v>
      </c>
      <c r="G661" s="1" t="s">
        <v>4</v>
      </c>
      <c r="H661" s="1" t="s">
        <v>3</v>
      </c>
      <c r="I661" s="1"/>
      <c r="J661" s="1"/>
      <c r="K661" s="1" t="s">
        <v>2</v>
      </c>
      <c r="L661" s="2">
        <v>655585</v>
      </c>
      <c r="M661" s="2">
        <v>0</v>
      </c>
      <c r="N661" s="1" t="s">
        <v>9859</v>
      </c>
      <c r="O661" s="1" t="s">
        <v>9858</v>
      </c>
      <c r="P661" t="e">
        <f>VLOOKUP(E661,'Proposed Fiber'!E:E,1,FALSE)</f>
        <v>#N/A</v>
      </c>
    </row>
    <row r="662" spans="1:16" x14ac:dyDescent="0.25">
      <c r="A662" s="1" t="s">
        <v>10</v>
      </c>
      <c r="B662" s="1" t="s">
        <v>9</v>
      </c>
      <c r="C662" s="1" t="s">
        <v>53</v>
      </c>
      <c r="D662" s="1" t="s">
        <v>2472</v>
      </c>
      <c r="E662" s="1" t="s">
        <v>9857</v>
      </c>
      <c r="F662" s="1" t="s">
        <v>2470</v>
      </c>
      <c r="G662" s="1" t="s">
        <v>4</v>
      </c>
      <c r="H662" s="1" t="s">
        <v>3</v>
      </c>
      <c r="I662" s="1"/>
      <c r="J662" s="1"/>
      <c r="K662" s="1" t="s">
        <v>2</v>
      </c>
      <c r="L662" s="2">
        <v>71978</v>
      </c>
      <c r="M662" s="2">
        <v>0</v>
      </c>
      <c r="N662" s="1" t="s">
        <v>9856</v>
      </c>
      <c r="O662" s="1" t="s">
        <v>9855</v>
      </c>
      <c r="P662" t="e">
        <f>VLOOKUP(E662,'Proposed Fiber'!E:E,1,FALSE)</f>
        <v>#N/A</v>
      </c>
    </row>
    <row r="663" spans="1:16" x14ac:dyDescent="0.25">
      <c r="A663" s="1" t="s">
        <v>10</v>
      </c>
      <c r="B663" s="1" t="s">
        <v>9</v>
      </c>
      <c r="C663" s="1" t="s">
        <v>53</v>
      </c>
      <c r="D663" s="1" t="s">
        <v>3445</v>
      </c>
      <c r="E663" s="1" t="s">
        <v>9854</v>
      </c>
      <c r="F663" s="1" t="s">
        <v>3443</v>
      </c>
      <c r="G663" s="1" t="s">
        <v>4</v>
      </c>
      <c r="H663" s="1" t="s">
        <v>3</v>
      </c>
      <c r="I663" s="1"/>
      <c r="J663" s="1"/>
      <c r="K663" s="1" t="s">
        <v>2</v>
      </c>
      <c r="L663" s="2">
        <v>245915</v>
      </c>
      <c r="M663" s="2">
        <v>0</v>
      </c>
      <c r="N663" s="1" t="s">
        <v>9853</v>
      </c>
      <c r="O663" s="1" t="s">
        <v>9852</v>
      </c>
      <c r="P663" t="e">
        <f>VLOOKUP(E663,'Proposed Fiber'!E:E,1,FALSE)</f>
        <v>#N/A</v>
      </c>
    </row>
    <row r="664" spans="1:16" x14ac:dyDescent="0.25">
      <c r="A664" s="1" t="s">
        <v>10</v>
      </c>
      <c r="B664" s="1" t="s">
        <v>9</v>
      </c>
      <c r="C664" s="1" t="s">
        <v>8</v>
      </c>
      <c r="D664" s="1" t="s">
        <v>9851</v>
      </c>
      <c r="E664" s="1" t="s">
        <v>9850</v>
      </c>
      <c r="F664" s="1" t="s">
        <v>9849</v>
      </c>
      <c r="G664" s="1" t="s">
        <v>4</v>
      </c>
      <c r="H664" s="1" t="s">
        <v>3</v>
      </c>
      <c r="I664" s="1"/>
      <c r="J664" s="1"/>
      <c r="K664" s="1" t="s">
        <v>2</v>
      </c>
      <c r="L664" s="2">
        <v>1247050</v>
      </c>
      <c r="M664" s="2">
        <v>0</v>
      </c>
      <c r="N664" s="1" t="s">
        <v>9848</v>
      </c>
      <c r="O664" s="1" t="s">
        <v>9847</v>
      </c>
      <c r="P664" t="e">
        <f>VLOOKUP(E664,'Proposed Fiber'!E:E,1,FALSE)</f>
        <v>#N/A</v>
      </c>
    </row>
    <row r="665" spans="1:16" x14ac:dyDescent="0.25">
      <c r="A665" s="1" t="s">
        <v>10</v>
      </c>
      <c r="B665" s="1" t="s">
        <v>2966</v>
      </c>
      <c r="C665" s="1" t="s">
        <v>2987</v>
      </c>
      <c r="D665" s="1" t="s">
        <v>4685</v>
      </c>
      <c r="E665" s="1" t="s">
        <v>9846</v>
      </c>
      <c r="F665" s="1" t="s">
        <v>4683</v>
      </c>
      <c r="G665" s="1" t="s">
        <v>4</v>
      </c>
      <c r="H665" s="1" t="s">
        <v>3</v>
      </c>
      <c r="I665" s="1"/>
      <c r="J665" s="1"/>
      <c r="K665" s="1" t="s">
        <v>2</v>
      </c>
      <c r="L665" s="2">
        <v>5610071</v>
      </c>
      <c r="M665" s="2">
        <v>0</v>
      </c>
      <c r="N665" s="1" t="s">
        <v>9845</v>
      </c>
      <c r="O665" s="1" t="s">
        <v>9844</v>
      </c>
      <c r="P665" t="e">
        <f>VLOOKUP(E665,'Proposed Fiber'!E:E,1,FALSE)</f>
        <v>#N/A</v>
      </c>
    </row>
    <row r="666" spans="1:16" x14ac:dyDescent="0.25">
      <c r="A666" s="1" t="s">
        <v>10</v>
      </c>
      <c r="B666" s="1" t="s">
        <v>2966</v>
      </c>
      <c r="C666" s="1" t="s">
        <v>2987</v>
      </c>
      <c r="D666" s="1" t="s">
        <v>4067</v>
      </c>
      <c r="E666" s="1" t="s">
        <v>9843</v>
      </c>
      <c r="F666" s="1" t="s">
        <v>4065</v>
      </c>
      <c r="G666" s="1" t="s">
        <v>4</v>
      </c>
      <c r="H666" s="1" t="s">
        <v>3</v>
      </c>
      <c r="I666" s="1"/>
      <c r="J666" s="1"/>
      <c r="K666" s="1" t="s">
        <v>2</v>
      </c>
      <c r="L666" s="2">
        <v>6202901</v>
      </c>
      <c r="M666" s="2">
        <v>12861</v>
      </c>
      <c r="N666" s="1" t="s">
        <v>9842</v>
      </c>
      <c r="O666" s="1" t="s">
        <v>9841</v>
      </c>
      <c r="P666" t="e">
        <f>VLOOKUP(E666,'Proposed Fiber'!E:E,1,FALSE)</f>
        <v>#N/A</v>
      </c>
    </row>
    <row r="667" spans="1:16" x14ac:dyDescent="0.25">
      <c r="A667" s="1" t="s">
        <v>10</v>
      </c>
      <c r="B667" s="1" t="s">
        <v>9</v>
      </c>
      <c r="C667" s="1" t="s">
        <v>8</v>
      </c>
      <c r="D667" s="1" t="s">
        <v>63</v>
      </c>
      <c r="E667" s="1" t="s">
        <v>9840</v>
      </c>
      <c r="F667" s="1" t="s">
        <v>61</v>
      </c>
      <c r="G667" s="1" t="s">
        <v>4</v>
      </c>
      <c r="H667" s="1" t="s">
        <v>3</v>
      </c>
      <c r="I667" s="1"/>
      <c r="J667" s="1"/>
      <c r="K667" s="1" t="s">
        <v>2</v>
      </c>
      <c r="L667" s="2">
        <v>1066035</v>
      </c>
      <c r="M667" s="2">
        <v>0</v>
      </c>
      <c r="N667" s="1" t="s">
        <v>9839</v>
      </c>
      <c r="O667" s="1" t="s">
        <v>9838</v>
      </c>
      <c r="P667" t="e">
        <f>VLOOKUP(E667,'Proposed Fiber'!E:E,1,FALSE)</f>
        <v>#N/A</v>
      </c>
    </row>
    <row r="668" spans="1:16" x14ac:dyDescent="0.25">
      <c r="A668" s="1" t="s">
        <v>10</v>
      </c>
      <c r="B668" s="1" t="s">
        <v>9</v>
      </c>
      <c r="C668" s="1" t="s">
        <v>8</v>
      </c>
      <c r="D668" s="1" t="s">
        <v>1852</v>
      </c>
      <c r="E668" s="1" t="s">
        <v>9837</v>
      </c>
      <c r="F668" s="1" t="s">
        <v>1850</v>
      </c>
      <c r="G668" s="1" t="s">
        <v>4</v>
      </c>
      <c r="H668" s="1" t="s">
        <v>3</v>
      </c>
      <c r="I668" s="1"/>
      <c r="J668" s="1"/>
      <c r="K668" s="1" t="s">
        <v>2</v>
      </c>
      <c r="L668" s="2">
        <v>0</v>
      </c>
      <c r="M668" s="2">
        <v>86686</v>
      </c>
      <c r="N668" s="1" t="s">
        <v>9836</v>
      </c>
      <c r="O668" s="1" t="s">
        <v>9835</v>
      </c>
      <c r="P668" t="e">
        <f>VLOOKUP(E668,'Proposed Fiber'!E:E,1,FALSE)</f>
        <v>#N/A</v>
      </c>
    </row>
    <row r="669" spans="1:16" x14ac:dyDescent="0.25">
      <c r="A669" s="1" t="s">
        <v>10</v>
      </c>
      <c r="B669" s="1" t="s">
        <v>9</v>
      </c>
      <c r="C669" s="1" t="s">
        <v>8</v>
      </c>
      <c r="D669" s="1" t="s">
        <v>3156</v>
      </c>
      <c r="E669" s="1" t="s">
        <v>9834</v>
      </c>
      <c r="F669" s="1" t="s">
        <v>3154</v>
      </c>
      <c r="G669" s="1" t="s">
        <v>4</v>
      </c>
      <c r="H669" s="1" t="s">
        <v>3</v>
      </c>
      <c r="I669" s="1"/>
      <c r="J669" s="1"/>
      <c r="K669" s="1" t="s">
        <v>2</v>
      </c>
      <c r="L669" s="2">
        <v>1050548</v>
      </c>
      <c r="M669" s="2">
        <v>0</v>
      </c>
      <c r="N669" s="1" t="s">
        <v>9833</v>
      </c>
      <c r="O669" s="1" t="s">
        <v>9832</v>
      </c>
      <c r="P669" t="e">
        <f>VLOOKUP(E669,'Proposed Fiber'!E:E,1,FALSE)</f>
        <v>#N/A</v>
      </c>
    </row>
    <row r="670" spans="1:16" x14ac:dyDescent="0.25">
      <c r="A670" s="1" t="s">
        <v>10</v>
      </c>
      <c r="B670" s="1" t="s">
        <v>9</v>
      </c>
      <c r="C670" s="1" t="s">
        <v>8</v>
      </c>
      <c r="D670" s="1" t="s">
        <v>2207</v>
      </c>
      <c r="E670" s="1" t="s">
        <v>9831</v>
      </c>
      <c r="F670" s="1" t="s">
        <v>2205</v>
      </c>
      <c r="G670" s="1" t="s">
        <v>4</v>
      </c>
      <c r="H670" s="1" t="s">
        <v>3</v>
      </c>
      <c r="I670" s="1"/>
      <c r="J670" s="1"/>
      <c r="K670" s="1" t="s">
        <v>2</v>
      </c>
      <c r="L670" s="2">
        <v>1921552</v>
      </c>
      <c r="M670" s="2">
        <v>0</v>
      </c>
      <c r="N670" s="1" t="s">
        <v>9830</v>
      </c>
      <c r="O670" s="1" t="s">
        <v>9829</v>
      </c>
      <c r="P670" t="e">
        <f>VLOOKUP(E670,'Proposed Fiber'!E:E,1,FALSE)</f>
        <v>#N/A</v>
      </c>
    </row>
    <row r="671" spans="1:16" x14ac:dyDescent="0.25">
      <c r="A671" s="1" t="s">
        <v>10</v>
      </c>
      <c r="B671" s="1" t="s">
        <v>9</v>
      </c>
      <c r="C671" s="1" t="s">
        <v>8</v>
      </c>
      <c r="D671" s="1" t="s">
        <v>5203</v>
      </c>
      <c r="E671" s="1" t="s">
        <v>9828</v>
      </c>
      <c r="F671" s="1" t="s">
        <v>5201</v>
      </c>
      <c r="G671" s="1" t="s">
        <v>4</v>
      </c>
      <c r="H671" s="1" t="s">
        <v>3</v>
      </c>
      <c r="I671" s="1"/>
      <c r="J671" s="1"/>
      <c r="K671" s="1" t="s">
        <v>2</v>
      </c>
      <c r="L671" s="2">
        <v>430885</v>
      </c>
      <c r="M671" s="2">
        <v>0</v>
      </c>
      <c r="N671" s="1" t="s">
        <v>9827</v>
      </c>
      <c r="O671" s="1" t="s">
        <v>9826</v>
      </c>
      <c r="P671" t="e">
        <f>VLOOKUP(E671,'Proposed Fiber'!E:E,1,FALSE)</f>
        <v>#N/A</v>
      </c>
    </row>
    <row r="672" spans="1:16" x14ac:dyDescent="0.25">
      <c r="A672" s="1" t="s">
        <v>10</v>
      </c>
      <c r="B672" s="1" t="s">
        <v>9</v>
      </c>
      <c r="C672" s="1" t="s">
        <v>8</v>
      </c>
      <c r="D672" s="1" t="s">
        <v>1293</v>
      </c>
      <c r="E672" s="1" t="s">
        <v>9825</v>
      </c>
      <c r="F672" s="1" t="s">
        <v>1291</v>
      </c>
      <c r="G672" s="1" t="s">
        <v>4</v>
      </c>
      <c r="H672" s="1" t="s">
        <v>3</v>
      </c>
      <c r="I672" s="1"/>
      <c r="J672" s="1"/>
      <c r="K672" s="1" t="s">
        <v>2</v>
      </c>
      <c r="L672" s="2">
        <v>3438873</v>
      </c>
      <c r="M672" s="2">
        <v>0</v>
      </c>
      <c r="N672" s="1" t="s">
        <v>9824</v>
      </c>
      <c r="O672" s="1" t="s">
        <v>9823</v>
      </c>
      <c r="P672" t="e">
        <f>VLOOKUP(E672,'Proposed Fiber'!E:E,1,FALSE)</f>
        <v>#N/A</v>
      </c>
    </row>
    <row r="673" spans="1:16" x14ac:dyDescent="0.25">
      <c r="A673" s="1" t="s">
        <v>10</v>
      </c>
      <c r="B673" s="1" t="s">
        <v>7108</v>
      </c>
      <c r="C673" s="1" t="s">
        <v>7107</v>
      </c>
      <c r="D673" s="1" t="s">
        <v>5986</v>
      </c>
      <c r="E673" s="1" t="s">
        <v>9822</v>
      </c>
      <c r="F673" s="1" t="s">
        <v>5984</v>
      </c>
      <c r="G673" s="1" t="s">
        <v>4</v>
      </c>
      <c r="H673" s="1" t="s">
        <v>3</v>
      </c>
      <c r="I673" s="1"/>
      <c r="J673" s="1"/>
      <c r="K673" s="1" t="s">
        <v>2</v>
      </c>
      <c r="L673" s="2">
        <v>1920809</v>
      </c>
      <c r="M673" s="2">
        <v>0</v>
      </c>
      <c r="N673" s="1" t="s">
        <v>9821</v>
      </c>
      <c r="O673" s="1" t="s">
        <v>9820</v>
      </c>
      <c r="P673" t="e">
        <f>VLOOKUP(E673,'Proposed Fiber'!E:E,1,FALSE)</f>
        <v>#N/A</v>
      </c>
    </row>
    <row r="674" spans="1:16" x14ac:dyDescent="0.25">
      <c r="A674" s="1" t="s">
        <v>10</v>
      </c>
      <c r="B674" s="1" t="s">
        <v>7108</v>
      </c>
      <c r="C674" s="1" t="s">
        <v>7107</v>
      </c>
      <c r="D674" s="1" t="s">
        <v>7994</v>
      </c>
      <c r="E674" s="1" t="s">
        <v>9819</v>
      </c>
      <c r="F674" s="1" t="s">
        <v>7992</v>
      </c>
      <c r="G674" s="1" t="s">
        <v>4</v>
      </c>
      <c r="H674" s="1" t="s">
        <v>3</v>
      </c>
      <c r="I674" s="1"/>
      <c r="J674" s="1"/>
      <c r="K674" s="1" t="s">
        <v>2</v>
      </c>
      <c r="L674" s="2">
        <v>628773</v>
      </c>
      <c r="M674" s="2">
        <v>0</v>
      </c>
      <c r="N674" s="1" t="s">
        <v>9818</v>
      </c>
      <c r="O674" s="1" t="s">
        <v>9817</v>
      </c>
      <c r="P674" t="e">
        <f>VLOOKUP(E674,'Proposed Fiber'!E:E,1,FALSE)</f>
        <v>#N/A</v>
      </c>
    </row>
    <row r="675" spans="1:16" x14ac:dyDescent="0.25">
      <c r="A675" s="1" t="s">
        <v>10</v>
      </c>
      <c r="B675" s="1" t="s">
        <v>9</v>
      </c>
      <c r="C675" s="1" t="s">
        <v>53</v>
      </c>
      <c r="D675" s="1" t="s">
        <v>2574</v>
      </c>
      <c r="E675" s="1" t="s">
        <v>9816</v>
      </c>
      <c r="F675" s="1" t="s">
        <v>2572</v>
      </c>
      <c r="G675" s="1" t="s">
        <v>4</v>
      </c>
      <c r="H675" s="1" t="s">
        <v>3</v>
      </c>
      <c r="I675" s="1"/>
      <c r="J675" s="1"/>
      <c r="K675" s="1" t="s">
        <v>2</v>
      </c>
      <c r="L675" s="2">
        <v>1294578</v>
      </c>
      <c r="M675" s="2">
        <v>0</v>
      </c>
      <c r="N675" s="1" t="s">
        <v>9815</v>
      </c>
      <c r="O675" s="1" t="s">
        <v>9814</v>
      </c>
      <c r="P675" t="e">
        <f>VLOOKUP(E675,'Proposed Fiber'!E:E,1,FALSE)</f>
        <v>#N/A</v>
      </c>
    </row>
    <row r="676" spans="1:16" x14ac:dyDescent="0.25">
      <c r="A676" s="1" t="s">
        <v>10</v>
      </c>
      <c r="B676" s="1" t="s">
        <v>9</v>
      </c>
      <c r="C676" s="1" t="s">
        <v>47</v>
      </c>
      <c r="D676" s="1" t="s">
        <v>187</v>
      </c>
      <c r="E676" s="1" t="s">
        <v>9813</v>
      </c>
      <c r="F676" s="1" t="s">
        <v>185</v>
      </c>
      <c r="G676" s="1" t="s">
        <v>4</v>
      </c>
      <c r="H676" s="1" t="s">
        <v>3</v>
      </c>
      <c r="I676" s="1"/>
      <c r="J676" s="1"/>
      <c r="K676" s="1" t="s">
        <v>2</v>
      </c>
      <c r="L676" s="2">
        <v>1462695</v>
      </c>
      <c r="M676" s="2">
        <v>0</v>
      </c>
      <c r="N676" s="1" t="s">
        <v>9812</v>
      </c>
      <c r="O676" s="1" t="s">
        <v>9811</v>
      </c>
      <c r="P676" t="e">
        <f>VLOOKUP(E676,'Proposed Fiber'!E:E,1,FALSE)</f>
        <v>#N/A</v>
      </c>
    </row>
    <row r="677" spans="1:16" x14ac:dyDescent="0.25">
      <c r="A677" s="1" t="s">
        <v>10</v>
      </c>
      <c r="B677" s="1" t="s">
        <v>9</v>
      </c>
      <c r="C677" s="1" t="s">
        <v>47</v>
      </c>
      <c r="D677" s="1" t="s">
        <v>2178</v>
      </c>
      <c r="E677" s="1" t="s">
        <v>9810</v>
      </c>
      <c r="F677" s="1" t="s">
        <v>2176</v>
      </c>
      <c r="G677" s="1" t="s">
        <v>4</v>
      </c>
      <c r="H677" s="1" t="s">
        <v>3</v>
      </c>
      <c r="I677" s="1"/>
      <c r="J677" s="1"/>
      <c r="K677" s="1" t="s">
        <v>2</v>
      </c>
      <c r="L677" s="2">
        <v>1438834</v>
      </c>
      <c r="M677" s="2">
        <v>0</v>
      </c>
      <c r="N677" s="1" t="s">
        <v>9809</v>
      </c>
      <c r="O677" s="1" t="s">
        <v>9808</v>
      </c>
      <c r="P677" t="e">
        <f>VLOOKUP(E677,'Proposed Fiber'!E:E,1,FALSE)</f>
        <v>#N/A</v>
      </c>
    </row>
    <row r="678" spans="1:16" x14ac:dyDescent="0.25">
      <c r="A678" s="1" t="s">
        <v>10</v>
      </c>
      <c r="B678" s="1" t="s">
        <v>9</v>
      </c>
      <c r="C678" s="1" t="s">
        <v>53</v>
      </c>
      <c r="D678" s="1" t="s">
        <v>1350</v>
      </c>
      <c r="E678" s="1" t="s">
        <v>9807</v>
      </c>
      <c r="F678" s="1" t="s">
        <v>1348</v>
      </c>
      <c r="G678" s="1" t="s">
        <v>4</v>
      </c>
      <c r="H678" s="1" t="s">
        <v>3</v>
      </c>
      <c r="I678" s="1"/>
      <c r="J678" s="1"/>
      <c r="K678" s="1" t="s">
        <v>2</v>
      </c>
      <c r="L678" s="2">
        <v>612260</v>
      </c>
      <c r="M678" s="2">
        <v>0</v>
      </c>
      <c r="N678" s="1" t="s">
        <v>9806</v>
      </c>
      <c r="O678" s="1" t="s">
        <v>9805</v>
      </c>
      <c r="P678" t="e">
        <f>VLOOKUP(E678,'Proposed Fiber'!E:E,1,FALSE)</f>
        <v>#N/A</v>
      </c>
    </row>
    <row r="679" spans="1:16" x14ac:dyDescent="0.25">
      <c r="A679" s="1" t="s">
        <v>10</v>
      </c>
      <c r="B679" s="1" t="s">
        <v>9</v>
      </c>
      <c r="C679" s="1" t="s">
        <v>53</v>
      </c>
      <c r="D679" s="1" t="s">
        <v>41</v>
      </c>
      <c r="E679" s="1" t="s">
        <v>9804</v>
      </c>
      <c r="F679" s="1" t="s">
        <v>39</v>
      </c>
      <c r="G679" s="1" t="s">
        <v>4</v>
      </c>
      <c r="H679" s="1" t="s">
        <v>3</v>
      </c>
      <c r="I679" s="1"/>
      <c r="J679" s="1"/>
      <c r="K679" s="1" t="s">
        <v>2</v>
      </c>
      <c r="L679" s="2">
        <v>57825</v>
      </c>
      <c r="M679" s="2">
        <v>0</v>
      </c>
      <c r="N679" s="1" t="s">
        <v>9803</v>
      </c>
      <c r="O679" s="1" t="s">
        <v>9802</v>
      </c>
      <c r="P679" t="e">
        <f>VLOOKUP(E679,'Proposed Fiber'!E:E,1,FALSE)</f>
        <v>#N/A</v>
      </c>
    </row>
    <row r="680" spans="1:16" x14ac:dyDescent="0.25">
      <c r="A680" s="1" t="s">
        <v>10</v>
      </c>
      <c r="B680" s="1" t="s">
        <v>9</v>
      </c>
      <c r="C680" s="1" t="s">
        <v>53</v>
      </c>
      <c r="D680" s="1" t="s">
        <v>1744</v>
      </c>
      <c r="E680" s="1" t="s">
        <v>9801</v>
      </c>
      <c r="F680" s="1" t="s">
        <v>1742</v>
      </c>
      <c r="G680" s="1" t="s">
        <v>4</v>
      </c>
      <c r="H680" s="1" t="s">
        <v>3</v>
      </c>
      <c r="I680" s="1"/>
      <c r="J680" s="1"/>
      <c r="K680" s="1" t="s">
        <v>2</v>
      </c>
      <c r="L680" s="2">
        <v>348027</v>
      </c>
      <c r="M680" s="2">
        <v>0</v>
      </c>
      <c r="N680" s="1" t="s">
        <v>9800</v>
      </c>
      <c r="O680" s="1" t="s">
        <v>9799</v>
      </c>
      <c r="P680" t="e">
        <f>VLOOKUP(E680,'Proposed Fiber'!E:E,1,FALSE)</f>
        <v>#N/A</v>
      </c>
    </row>
    <row r="681" spans="1:16" x14ac:dyDescent="0.25">
      <c r="A681" s="1" t="s">
        <v>10</v>
      </c>
      <c r="B681" s="1" t="s">
        <v>9</v>
      </c>
      <c r="C681" s="1" t="s">
        <v>47</v>
      </c>
      <c r="D681" s="1" t="s">
        <v>1516</v>
      </c>
      <c r="E681" s="1" t="s">
        <v>9798</v>
      </c>
      <c r="F681" s="1" t="s">
        <v>1514</v>
      </c>
      <c r="G681" s="1" t="s">
        <v>4</v>
      </c>
      <c r="H681" s="1" t="s">
        <v>3</v>
      </c>
      <c r="I681" s="1"/>
      <c r="J681" s="1"/>
      <c r="K681" s="1" t="s">
        <v>2</v>
      </c>
      <c r="L681" s="2">
        <v>2575744</v>
      </c>
      <c r="M681" s="2">
        <v>0</v>
      </c>
      <c r="N681" s="1" t="s">
        <v>9797</v>
      </c>
      <c r="O681" s="1" t="s">
        <v>9796</v>
      </c>
      <c r="P681" t="e">
        <f>VLOOKUP(E681,'Proposed Fiber'!E:E,1,FALSE)</f>
        <v>#N/A</v>
      </c>
    </row>
    <row r="682" spans="1:16" x14ac:dyDescent="0.25">
      <c r="A682" s="1" t="s">
        <v>10</v>
      </c>
      <c r="B682" s="1" t="s">
        <v>9</v>
      </c>
      <c r="C682" s="1" t="s">
        <v>47</v>
      </c>
      <c r="D682" s="1" t="s">
        <v>1337</v>
      </c>
      <c r="E682" s="1" t="s">
        <v>9795</v>
      </c>
      <c r="F682" s="1" t="s">
        <v>1335</v>
      </c>
      <c r="G682" s="1" t="s">
        <v>4</v>
      </c>
      <c r="H682" s="1" t="s">
        <v>3</v>
      </c>
      <c r="I682" s="1"/>
      <c r="J682" s="1"/>
      <c r="K682" s="1" t="s">
        <v>2</v>
      </c>
      <c r="L682" s="2">
        <v>0</v>
      </c>
      <c r="M682" s="2">
        <v>22144</v>
      </c>
      <c r="N682" s="1" t="s">
        <v>9794</v>
      </c>
      <c r="O682" s="1" t="s">
        <v>9793</v>
      </c>
      <c r="P682" t="e">
        <f>VLOOKUP(E682,'Proposed Fiber'!E:E,1,FALSE)</f>
        <v>#N/A</v>
      </c>
    </row>
    <row r="683" spans="1:16" x14ac:dyDescent="0.25">
      <c r="A683" s="1" t="s">
        <v>10</v>
      </c>
      <c r="B683" s="1" t="s">
        <v>9</v>
      </c>
      <c r="C683" s="1" t="s">
        <v>47</v>
      </c>
      <c r="D683" s="1" t="s">
        <v>544</v>
      </c>
      <c r="E683" s="1" t="s">
        <v>9792</v>
      </c>
      <c r="F683" s="1" t="s">
        <v>542</v>
      </c>
      <c r="G683" s="1" t="s">
        <v>4</v>
      </c>
      <c r="H683" s="1" t="s">
        <v>3</v>
      </c>
      <c r="I683" s="1"/>
      <c r="J683" s="1"/>
      <c r="K683" s="1" t="s">
        <v>2</v>
      </c>
      <c r="L683" s="2">
        <v>1456116</v>
      </c>
      <c r="M683" s="2">
        <v>0</v>
      </c>
      <c r="N683" s="1" t="s">
        <v>9791</v>
      </c>
      <c r="O683" s="1" t="s">
        <v>9790</v>
      </c>
      <c r="P683" t="e">
        <f>VLOOKUP(E683,'Proposed Fiber'!E:E,1,FALSE)</f>
        <v>#N/A</v>
      </c>
    </row>
    <row r="684" spans="1:16" x14ac:dyDescent="0.25">
      <c r="A684" s="1" t="s">
        <v>10</v>
      </c>
      <c r="B684" s="1" t="s">
        <v>9</v>
      </c>
      <c r="C684" s="1" t="s">
        <v>47</v>
      </c>
      <c r="D684" s="1" t="s">
        <v>378</v>
      </c>
      <c r="E684" s="1" t="s">
        <v>9789</v>
      </c>
      <c r="F684" s="1" t="s">
        <v>376</v>
      </c>
      <c r="G684" s="1" t="s">
        <v>4</v>
      </c>
      <c r="H684" s="1" t="s">
        <v>3</v>
      </c>
      <c r="I684" s="1"/>
      <c r="J684" s="1"/>
      <c r="K684" s="1" t="s">
        <v>2</v>
      </c>
      <c r="L684" s="2">
        <v>1763</v>
      </c>
      <c r="M684" s="2">
        <v>0</v>
      </c>
      <c r="N684" s="1" t="s">
        <v>9788</v>
      </c>
      <c r="O684" s="1" t="s">
        <v>9787</v>
      </c>
      <c r="P684" t="e">
        <f>VLOOKUP(E684,'Proposed Fiber'!E:E,1,FALSE)</f>
        <v>#N/A</v>
      </c>
    </row>
    <row r="685" spans="1:16" x14ac:dyDescent="0.25">
      <c r="A685" s="1" t="s">
        <v>10</v>
      </c>
      <c r="B685" s="1" t="s">
        <v>9</v>
      </c>
      <c r="C685" s="1" t="s">
        <v>47</v>
      </c>
      <c r="D685" s="1" t="s">
        <v>2196</v>
      </c>
      <c r="E685" s="1" t="s">
        <v>9786</v>
      </c>
      <c r="F685" s="1" t="s">
        <v>2194</v>
      </c>
      <c r="G685" s="1" t="s">
        <v>4</v>
      </c>
      <c r="H685" s="1" t="s">
        <v>3</v>
      </c>
      <c r="I685" s="1"/>
      <c r="J685" s="1"/>
      <c r="K685" s="1" t="s">
        <v>2</v>
      </c>
      <c r="L685" s="2">
        <v>1518041</v>
      </c>
      <c r="M685" s="2">
        <v>0</v>
      </c>
      <c r="N685" s="1" t="s">
        <v>9785</v>
      </c>
      <c r="O685" s="1" t="s">
        <v>9784</v>
      </c>
      <c r="P685" t="e">
        <f>VLOOKUP(E685,'Proposed Fiber'!E:E,1,FALSE)</f>
        <v>#N/A</v>
      </c>
    </row>
    <row r="686" spans="1:16" x14ac:dyDescent="0.25">
      <c r="A686" s="1" t="s">
        <v>10</v>
      </c>
      <c r="B686" s="1" t="s">
        <v>9</v>
      </c>
      <c r="C686" s="1" t="s">
        <v>47</v>
      </c>
      <c r="D686" s="1" t="s">
        <v>1881</v>
      </c>
      <c r="E686" s="1" t="s">
        <v>9783</v>
      </c>
      <c r="F686" s="1" t="s">
        <v>1879</v>
      </c>
      <c r="G686" s="1" t="s">
        <v>4</v>
      </c>
      <c r="H686" s="1" t="s">
        <v>3</v>
      </c>
      <c r="I686" s="1"/>
      <c r="J686" s="1"/>
      <c r="K686" s="1" t="s">
        <v>2</v>
      </c>
      <c r="L686" s="2">
        <v>1061430</v>
      </c>
      <c r="M686" s="2">
        <v>0</v>
      </c>
      <c r="N686" s="1" t="s">
        <v>9782</v>
      </c>
      <c r="O686" s="1" t="s">
        <v>9781</v>
      </c>
      <c r="P686" t="e">
        <f>VLOOKUP(E686,'Proposed Fiber'!E:E,1,FALSE)</f>
        <v>#N/A</v>
      </c>
    </row>
    <row r="687" spans="1:16" x14ac:dyDescent="0.25">
      <c r="A687" s="1" t="s">
        <v>10</v>
      </c>
      <c r="B687" s="1" t="s">
        <v>9</v>
      </c>
      <c r="C687" s="1" t="s">
        <v>53</v>
      </c>
      <c r="D687" s="1" t="s">
        <v>15</v>
      </c>
      <c r="E687" s="1" t="s">
        <v>9780</v>
      </c>
      <c r="F687" s="1" t="s">
        <v>13</v>
      </c>
      <c r="G687" s="1" t="s">
        <v>4</v>
      </c>
      <c r="H687" s="1" t="s">
        <v>3</v>
      </c>
      <c r="I687" s="1"/>
      <c r="J687" s="1"/>
      <c r="K687" s="1" t="s">
        <v>2</v>
      </c>
      <c r="L687" s="2">
        <v>99447</v>
      </c>
      <c r="M687" s="2">
        <v>0</v>
      </c>
      <c r="N687" s="1" t="s">
        <v>9779</v>
      </c>
      <c r="O687" s="1" t="s">
        <v>9778</v>
      </c>
      <c r="P687" t="e">
        <f>VLOOKUP(E687,'Proposed Fiber'!E:E,1,FALSE)</f>
        <v>#N/A</v>
      </c>
    </row>
    <row r="688" spans="1:16" x14ac:dyDescent="0.25">
      <c r="A688" s="1" t="s">
        <v>10</v>
      </c>
      <c r="B688" s="1" t="s">
        <v>9</v>
      </c>
      <c r="C688" s="1" t="s">
        <v>47</v>
      </c>
      <c r="D688" s="1" t="s">
        <v>36</v>
      </c>
      <c r="E688" s="1" t="s">
        <v>9777</v>
      </c>
      <c r="F688" s="1" t="s">
        <v>34</v>
      </c>
      <c r="G688" s="1" t="s">
        <v>4</v>
      </c>
      <c r="H688" s="1" t="s">
        <v>3</v>
      </c>
      <c r="I688" s="1"/>
      <c r="J688" s="1"/>
      <c r="K688" s="1" t="s">
        <v>2</v>
      </c>
      <c r="L688" s="2">
        <v>13781</v>
      </c>
      <c r="M688" s="2">
        <v>0</v>
      </c>
      <c r="N688" s="1" t="s">
        <v>9776</v>
      </c>
      <c r="O688" s="1" t="s">
        <v>9775</v>
      </c>
      <c r="P688" t="e">
        <f>VLOOKUP(E688,'Proposed Fiber'!E:E,1,FALSE)</f>
        <v>#N/A</v>
      </c>
    </row>
    <row r="689" spans="1:16" x14ac:dyDescent="0.25">
      <c r="A689" s="1" t="s">
        <v>10</v>
      </c>
      <c r="B689" s="1" t="s">
        <v>9</v>
      </c>
      <c r="C689" s="1" t="s">
        <v>47</v>
      </c>
      <c r="D689" s="1" t="s">
        <v>904</v>
      </c>
      <c r="E689" s="1" t="s">
        <v>9774</v>
      </c>
      <c r="F689" s="1" t="s">
        <v>902</v>
      </c>
      <c r="G689" s="1" t="s">
        <v>4</v>
      </c>
      <c r="H689" s="1" t="s">
        <v>3</v>
      </c>
      <c r="I689" s="1"/>
      <c r="J689" s="1"/>
      <c r="K689" s="1" t="s">
        <v>2</v>
      </c>
      <c r="L689" s="2">
        <v>13875</v>
      </c>
      <c r="M689" s="2">
        <v>0</v>
      </c>
      <c r="N689" s="1" t="s">
        <v>9773</v>
      </c>
      <c r="O689" s="1" t="s">
        <v>9772</v>
      </c>
      <c r="P689" t="e">
        <f>VLOOKUP(E689,'Proposed Fiber'!E:E,1,FALSE)</f>
        <v>#N/A</v>
      </c>
    </row>
    <row r="690" spans="1:16" x14ac:dyDescent="0.25">
      <c r="A690" s="1" t="s">
        <v>10</v>
      </c>
      <c r="B690" s="1" t="s">
        <v>9</v>
      </c>
      <c r="C690" s="1" t="s">
        <v>47</v>
      </c>
      <c r="D690" s="1" t="s">
        <v>302</v>
      </c>
      <c r="E690" s="1" t="s">
        <v>9771</v>
      </c>
      <c r="F690" s="1" t="s">
        <v>300</v>
      </c>
      <c r="G690" s="1" t="s">
        <v>4</v>
      </c>
      <c r="H690" s="1" t="s">
        <v>3</v>
      </c>
      <c r="I690" s="1"/>
      <c r="J690" s="1"/>
      <c r="K690" s="1" t="s">
        <v>2</v>
      </c>
      <c r="L690" s="2">
        <v>6572</v>
      </c>
      <c r="M690" s="2">
        <v>0</v>
      </c>
      <c r="N690" s="1" t="s">
        <v>9770</v>
      </c>
      <c r="O690" s="1" t="s">
        <v>9769</v>
      </c>
      <c r="P690" t="e">
        <f>VLOOKUP(E690,'Proposed Fiber'!E:E,1,FALSE)</f>
        <v>#N/A</v>
      </c>
    </row>
    <row r="691" spans="1:16" x14ac:dyDescent="0.25">
      <c r="A691" s="1" t="s">
        <v>10</v>
      </c>
      <c r="B691" s="1" t="s">
        <v>2966</v>
      </c>
      <c r="C691" s="1" t="s">
        <v>3213</v>
      </c>
      <c r="D691" s="1" t="s">
        <v>3201</v>
      </c>
      <c r="E691" s="1" t="s">
        <v>9768</v>
      </c>
      <c r="F691" s="1" t="s">
        <v>3199</v>
      </c>
      <c r="G691" s="1" t="s">
        <v>4</v>
      </c>
      <c r="H691" s="1" t="s">
        <v>3</v>
      </c>
      <c r="I691" s="1"/>
      <c r="J691" s="1"/>
      <c r="K691" s="1" t="s">
        <v>2</v>
      </c>
      <c r="L691" s="2">
        <v>2562396</v>
      </c>
      <c r="M691" s="2">
        <v>0</v>
      </c>
      <c r="N691" s="1" t="s">
        <v>9767</v>
      </c>
      <c r="O691" s="1" t="s">
        <v>9766</v>
      </c>
      <c r="P691" t="e">
        <f>VLOOKUP(E691,'Proposed Fiber'!E:E,1,FALSE)</f>
        <v>#N/A</v>
      </c>
    </row>
    <row r="692" spans="1:16" x14ac:dyDescent="0.25">
      <c r="A692" s="1" t="s">
        <v>10</v>
      </c>
      <c r="B692" s="1" t="s">
        <v>2966</v>
      </c>
      <c r="C692" s="1" t="s">
        <v>2987</v>
      </c>
      <c r="D692" s="1" t="s">
        <v>226</v>
      </c>
      <c r="E692" s="1" t="s">
        <v>9765</v>
      </c>
      <c r="F692" s="1" t="s">
        <v>224</v>
      </c>
      <c r="G692" s="1" t="s">
        <v>4</v>
      </c>
      <c r="H692" s="1" t="s">
        <v>3</v>
      </c>
      <c r="I692" s="1"/>
      <c r="J692" s="1"/>
      <c r="K692" s="1" t="s">
        <v>2</v>
      </c>
      <c r="L692" s="2">
        <v>1258464</v>
      </c>
      <c r="M692" s="2">
        <v>0</v>
      </c>
      <c r="N692" s="1" t="s">
        <v>9764</v>
      </c>
      <c r="O692" s="1" t="s">
        <v>9763</v>
      </c>
      <c r="P692" t="e">
        <f>VLOOKUP(E692,'Proposed Fiber'!E:E,1,FALSE)</f>
        <v>#N/A</v>
      </c>
    </row>
    <row r="693" spans="1:16" x14ac:dyDescent="0.25">
      <c r="A693" s="1" t="s">
        <v>10</v>
      </c>
      <c r="B693" s="1" t="s">
        <v>2966</v>
      </c>
      <c r="C693" s="1" t="s">
        <v>2987</v>
      </c>
      <c r="D693" s="1" t="s">
        <v>1702</v>
      </c>
      <c r="E693" s="1" t="s">
        <v>9762</v>
      </c>
      <c r="F693" s="1" t="s">
        <v>1700</v>
      </c>
      <c r="G693" s="1" t="s">
        <v>4</v>
      </c>
      <c r="H693" s="1" t="s">
        <v>3</v>
      </c>
      <c r="I693" s="1"/>
      <c r="J693" s="1"/>
      <c r="K693" s="1" t="s">
        <v>2</v>
      </c>
      <c r="L693" s="2">
        <v>1305193</v>
      </c>
      <c r="M693" s="2">
        <v>0</v>
      </c>
      <c r="N693" s="1" t="s">
        <v>9761</v>
      </c>
      <c r="O693" s="1" t="s">
        <v>9760</v>
      </c>
      <c r="P693" t="e">
        <f>VLOOKUP(E693,'Proposed Fiber'!E:E,1,FALSE)</f>
        <v>#N/A</v>
      </c>
    </row>
    <row r="694" spans="1:16" x14ac:dyDescent="0.25">
      <c r="A694" s="1" t="s">
        <v>10</v>
      </c>
      <c r="B694" s="1" t="s">
        <v>9</v>
      </c>
      <c r="C694" s="1" t="s">
        <v>47</v>
      </c>
      <c r="D694" s="1" t="s">
        <v>1744</v>
      </c>
      <c r="E694" s="1" t="s">
        <v>9759</v>
      </c>
      <c r="F694" s="1" t="s">
        <v>1742</v>
      </c>
      <c r="G694" s="1" t="s">
        <v>4</v>
      </c>
      <c r="H694" s="1" t="s">
        <v>3</v>
      </c>
      <c r="I694" s="1"/>
      <c r="J694" s="1"/>
      <c r="K694" s="1" t="s">
        <v>2</v>
      </c>
      <c r="L694" s="2">
        <v>313</v>
      </c>
      <c r="M694" s="2">
        <v>0</v>
      </c>
      <c r="N694" s="1" t="s">
        <v>9758</v>
      </c>
      <c r="O694" s="1" t="s">
        <v>9757</v>
      </c>
      <c r="P694" t="e">
        <f>VLOOKUP(E694,'Proposed Fiber'!E:E,1,FALSE)</f>
        <v>#N/A</v>
      </c>
    </row>
    <row r="695" spans="1:16" x14ac:dyDescent="0.25">
      <c r="A695" s="1" t="s">
        <v>10</v>
      </c>
      <c r="B695" s="1" t="s">
        <v>9</v>
      </c>
      <c r="C695" s="1" t="s">
        <v>8</v>
      </c>
      <c r="D695" s="1" t="s">
        <v>9544</v>
      </c>
      <c r="E695" s="1" t="s">
        <v>9756</v>
      </c>
      <c r="F695" s="1" t="s">
        <v>9542</v>
      </c>
      <c r="G695" s="1" t="s">
        <v>4</v>
      </c>
      <c r="H695" s="1" t="s">
        <v>3</v>
      </c>
      <c r="I695" s="1"/>
      <c r="J695" s="1"/>
      <c r="K695" s="1" t="s">
        <v>2</v>
      </c>
      <c r="L695" s="2">
        <v>417692</v>
      </c>
      <c r="M695" s="2">
        <v>0</v>
      </c>
      <c r="N695" s="1" t="s">
        <v>9755</v>
      </c>
      <c r="O695" s="1" t="s">
        <v>9754</v>
      </c>
      <c r="P695" t="e">
        <f>VLOOKUP(E695,'Proposed Fiber'!E:E,1,FALSE)</f>
        <v>#N/A</v>
      </c>
    </row>
    <row r="696" spans="1:16" x14ac:dyDescent="0.25">
      <c r="A696" s="1" t="s">
        <v>10</v>
      </c>
      <c r="B696" s="1" t="s">
        <v>9</v>
      </c>
      <c r="C696" s="1" t="s">
        <v>8</v>
      </c>
      <c r="D696" s="1" t="s">
        <v>3264</v>
      </c>
      <c r="E696" s="1" t="s">
        <v>9753</v>
      </c>
      <c r="F696" s="1" t="s">
        <v>3262</v>
      </c>
      <c r="G696" s="1" t="s">
        <v>4</v>
      </c>
      <c r="H696" s="1" t="s">
        <v>3</v>
      </c>
      <c r="I696" s="1"/>
      <c r="J696" s="1"/>
      <c r="K696" s="1" t="s">
        <v>2</v>
      </c>
      <c r="L696" s="2">
        <v>1573627</v>
      </c>
      <c r="M696" s="2">
        <v>0</v>
      </c>
      <c r="N696" s="1" t="s">
        <v>9752</v>
      </c>
      <c r="O696" s="1" t="s">
        <v>9751</v>
      </c>
      <c r="P696" t="e">
        <f>VLOOKUP(E696,'Proposed Fiber'!E:E,1,FALSE)</f>
        <v>#N/A</v>
      </c>
    </row>
    <row r="697" spans="1:16" x14ac:dyDescent="0.25">
      <c r="A697" s="1" t="s">
        <v>10</v>
      </c>
      <c r="B697" s="1" t="s">
        <v>9</v>
      </c>
      <c r="C697" s="1" t="s">
        <v>8</v>
      </c>
      <c r="D697" s="1" t="s">
        <v>9750</v>
      </c>
      <c r="E697" s="1" t="s">
        <v>9749</v>
      </c>
      <c r="F697" s="1" t="s">
        <v>9748</v>
      </c>
      <c r="G697" s="1" t="s">
        <v>4</v>
      </c>
      <c r="H697" s="1" t="s">
        <v>3</v>
      </c>
      <c r="I697" s="1"/>
      <c r="J697" s="1"/>
      <c r="K697" s="1" t="s">
        <v>2</v>
      </c>
      <c r="L697" s="2">
        <v>0</v>
      </c>
      <c r="M697" s="2">
        <v>11025</v>
      </c>
      <c r="N697" s="1" t="s">
        <v>9747</v>
      </c>
      <c r="O697" s="1" t="s">
        <v>9746</v>
      </c>
      <c r="P697" t="e">
        <f>VLOOKUP(E697,'Proposed Fiber'!E:E,1,FALSE)</f>
        <v>#N/A</v>
      </c>
    </row>
    <row r="698" spans="1:16" x14ac:dyDescent="0.25">
      <c r="A698" s="1" t="s">
        <v>10</v>
      </c>
      <c r="B698" s="1" t="s">
        <v>9</v>
      </c>
      <c r="C698" s="1" t="s">
        <v>53</v>
      </c>
      <c r="D698" s="1" t="s">
        <v>1042</v>
      </c>
      <c r="E698" s="1" t="s">
        <v>9745</v>
      </c>
      <c r="F698" s="1" t="s">
        <v>1040</v>
      </c>
      <c r="G698" s="1" t="s">
        <v>4</v>
      </c>
      <c r="H698" s="1" t="s">
        <v>3</v>
      </c>
      <c r="I698" s="1"/>
      <c r="J698" s="1"/>
      <c r="K698" s="1" t="s">
        <v>2</v>
      </c>
      <c r="L698" s="2">
        <v>1291256</v>
      </c>
      <c r="M698" s="2">
        <v>0</v>
      </c>
      <c r="N698" s="1" t="s">
        <v>9744</v>
      </c>
      <c r="O698" s="1" t="s">
        <v>9743</v>
      </c>
      <c r="P698" t="e">
        <f>VLOOKUP(E698,'Proposed Fiber'!E:E,1,FALSE)</f>
        <v>#N/A</v>
      </c>
    </row>
    <row r="699" spans="1:16" x14ac:dyDescent="0.25">
      <c r="A699" s="1" t="s">
        <v>10</v>
      </c>
      <c r="B699" s="1" t="s">
        <v>9</v>
      </c>
      <c r="C699" s="1" t="s">
        <v>8</v>
      </c>
      <c r="D699" s="1" t="s">
        <v>732</v>
      </c>
      <c r="E699" s="1" t="s">
        <v>9742</v>
      </c>
      <c r="F699" s="1" t="s">
        <v>730</v>
      </c>
      <c r="G699" s="1" t="s">
        <v>4</v>
      </c>
      <c r="H699" s="1" t="s">
        <v>3</v>
      </c>
      <c r="I699" s="1"/>
      <c r="J699" s="1"/>
      <c r="K699" s="1" t="s">
        <v>2</v>
      </c>
      <c r="L699" s="2">
        <v>4808945</v>
      </c>
      <c r="M699" s="2">
        <v>0</v>
      </c>
      <c r="N699" s="1" t="s">
        <v>9741</v>
      </c>
      <c r="O699" s="1" t="s">
        <v>9740</v>
      </c>
      <c r="P699" t="e">
        <f>VLOOKUP(E699,'Proposed Fiber'!E:E,1,FALSE)</f>
        <v>#N/A</v>
      </c>
    </row>
    <row r="700" spans="1:16" x14ac:dyDescent="0.25">
      <c r="A700" s="1" t="s">
        <v>10</v>
      </c>
      <c r="B700" s="1" t="s">
        <v>9</v>
      </c>
      <c r="C700" s="1" t="s">
        <v>8</v>
      </c>
      <c r="D700" s="1" t="s">
        <v>9739</v>
      </c>
      <c r="E700" s="1" t="s">
        <v>9738</v>
      </c>
      <c r="F700" s="1" t="s">
        <v>9737</v>
      </c>
      <c r="G700" s="1" t="s">
        <v>4</v>
      </c>
      <c r="H700" s="1" t="s">
        <v>3</v>
      </c>
      <c r="I700" s="1"/>
      <c r="J700" s="1"/>
      <c r="K700" s="1" t="s">
        <v>2</v>
      </c>
      <c r="L700" s="2">
        <v>1849038</v>
      </c>
      <c r="M700" s="2">
        <v>19751</v>
      </c>
      <c r="N700" s="1" t="s">
        <v>9736</v>
      </c>
      <c r="O700" s="1" t="s">
        <v>9735</v>
      </c>
      <c r="P700" t="e">
        <f>VLOOKUP(E700,'Proposed Fiber'!E:E,1,FALSE)</f>
        <v>#N/A</v>
      </c>
    </row>
    <row r="701" spans="1:16" x14ac:dyDescent="0.25">
      <c r="A701" s="1" t="s">
        <v>10</v>
      </c>
      <c r="B701" s="1" t="s">
        <v>9</v>
      </c>
      <c r="C701" s="1" t="s">
        <v>8</v>
      </c>
      <c r="D701" s="1" t="s">
        <v>9734</v>
      </c>
      <c r="E701" s="1" t="s">
        <v>9733</v>
      </c>
      <c r="F701" s="1" t="s">
        <v>9732</v>
      </c>
      <c r="G701" s="1" t="s">
        <v>4</v>
      </c>
      <c r="H701" s="1" t="s">
        <v>3</v>
      </c>
      <c r="I701" s="1"/>
      <c r="J701" s="1"/>
      <c r="K701" s="1" t="s">
        <v>2</v>
      </c>
      <c r="L701" s="2">
        <v>5619374</v>
      </c>
      <c r="M701" s="2">
        <v>28024</v>
      </c>
      <c r="N701" s="1" t="s">
        <v>9731</v>
      </c>
      <c r="O701" s="1" t="s">
        <v>9730</v>
      </c>
      <c r="P701" t="e">
        <f>VLOOKUP(E701,'Proposed Fiber'!E:E,1,FALSE)</f>
        <v>#N/A</v>
      </c>
    </row>
    <row r="702" spans="1:16" x14ac:dyDescent="0.25">
      <c r="A702" s="1" t="s">
        <v>10</v>
      </c>
      <c r="B702" s="1" t="s">
        <v>9</v>
      </c>
      <c r="C702" s="1" t="s">
        <v>8</v>
      </c>
      <c r="D702" s="1" t="s">
        <v>9729</v>
      </c>
      <c r="E702" s="1" t="s">
        <v>9728</v>
      </c>
      <c r="F702" s="1" t="s">
        <v>9727</v>
      </c>
      <c r="G702" s="1" t="s">
        <v>4</v>
      </c>
      <c r="H702" s="1" t="s">
        <v>3</v>
      </c>
      <c r="I702" s="1"/>
      <c r="J702" s="1"/>
      <c r="K702" s="1" t="s">
        <v>2</v>
      </c>
      <c r="L702" s="2">
        <v>1885</v>
      </c>
      <c r="M702" s="2">
        <v>0</v>
      </c>
      <c r="N702" s="1" t="s">
        <v>9726</v>
      </c>
      <c r="O702" s="1" t="s">
        <v>9725</v>
      </c>
      <c r="P702" t="e">
        <f>VLOOKUP(E702,'Proposed Fiber'!E:E,1,FALSE)</f>
        <v>#N/A</v>
      </c>
    </row>
    <row r="703" spans="1:16" x14ac:dyDescent="0.25">
      <c r="A703" s="1" t="s">
        <v>10</v>
      </c>
      <c r="B703" s="1" t="s">
        <v>9</v>
      </c>
      <c r="C703" s="1" t="s">
        <v>53</v>
      </c>
      <c r="D703" s="1" t="s">
        <v>3427</v>
      </c>
      <c r="E703" s="1" t="s">
        <v>9724</v>
      </c>
      <c r="F703" s="1" t="s">
        <v>3425</v>
      </c>
      <c r="G703" s="1" t="s">
        <v>4</v>
      </c>
      <c r="H703" s="1" t="s">
        <v>3</v>
      </c>
      <c r="I703" s="1"/>
      <c r="J703" s="1"/>
      <c r="K703" s="1" t="s">
        <v>2</v>
      </c>
      <c r="L703" s="2">
        <v>7391</v>
      </c>
      <c r="M703" s="2">
        <v>0</v>
      </c>
      <c r="N703" s="1" t="s">
        <v>9723</v>
      </c>
      <c r="O703" s="1" t="s">
        <v>9722</v>
      </c>
      <c r="P703" t="e">
        <f>VLOOKUP(E703,'Proposed Fiber'!E:E,1,FALSE)</f>
        <v>#N/A</v>
      </c>
    </row>
    <row r="704" spans="1:16" x14ac:dyDescent="0.25">
      <c r="A704" s="1" t="s">
        <v>10</v>
      </c>
      <c r="B704" s="1" t="s">
        <v>9</v>
      </c>
      <c r="C704" s="1" t="s">
        <v>53</v>
      </c>
      <c r="D704" s="1" t="s">
        <v>4409</v>
      </c>
      <c r="E704" s="1" t="s">
        <v>9721</v>
      </c>
      <c r="F704" s="1" t="s">
        <v>4407</v>
      </c>
      <c r="G704" s="1" t="s">
        <v>4</v>
      </c>
      <c r="H704" s="1" t="s">
        <v>3</v>
      </c>
      <c r="I704" s="1"/>
      <c r="J704" s="1"/>
      <c r="K704" s="1" t="s">
        <v>2</v>
      </c>
      <c r="L704" s="2">
        <v>871483</v>
      </c>
      <c r="M704" s="2">
        <v>0</v>
      </c>
      <c r="N704" s="1" t="s">
        <v>9720</v>
      </c>
      <c r="O704" s="1" t="s">
        <v>9719</v>
      </c>
      <c r="P704" t="e">
        <f>VLOOKUP(E704,'Proposed Fiber'!E:E,1,FALSE)</f>
        <v>#N/A</v>
      </c>
    </row>
    <row r="705" spans="1:16" x14ac:dyDescent="0.25">
      <c r="A705" s="1" t="s">
        <v>10</v>
      </c>
      <c r="B705" s="1" t="s">
        <v>9</v>
      </c>
      <c r="C705" s="1" t="s">
        <v>47</v>
      </c>
      <c r="D705" s="1" t="s">
        <v>1223</v>
      </c>
      <c r="E705" s="1" t="s">
        <v>9718</v>
      </c>
      <c r="F705" s="1" t="s">
        <v>1221</v>
      </c>
      <c r="G705" s="1" t="s">
        <v>4</v>
      </c>
      <c r="H705" s="1" t="s">
        <v>3</v>
      </c>
      <c r="I705" s="1"/>
      <c r="J705" s="1"/>
      <c r="K705" s="1" t="s">
        <v>2</v>
      </c>
      <c r="L705" s="2">
        <v>205543</v>
      </c>
      <c r="M705" s="2">
        <v>0</v>
      </c>
      <c r="N705" s="1" t="s">
        <v>9717</v>
      </c>
      <c r="O705" s="1" t="s">
        <v>9716</v>
      </c>
      <c r="P705" t="e">
        <f>VLOOKUP(E705,'Proposed Fiber'!E:E,1,FALSE)</f>
        <v>#N/A</v>
      </c>
    </row>
    <row r="706" spans="1:16" x14ac:dyDescent="0.25">
      <c r="A706" s="1" t="s">
        <v>10</v>
      </c>
      <c r="B706" s="1" t="s">
        <v>9</v>
      </c>
      <c r="C706" s="1" t="s">
        <v>53</v>
      </c>
      <c r="D706" s="1" t="s">
        <v>2983</v>
      </c>
      <c r="E706" s="1" t="s">
        <v>9715</v>
      </c>
      <c r="F706" s="1" t="s">
        <v>2981</v>
      </c>
      <c r="G706" s="1" t="s">
        <v>4</v>
      </c>
      <c r="H706" s="1" t="s">
        <v>3</v>
      </c>
      <c r="I706" s="1"/>
      <c r="J706" s="1"/>
      <c r="K706" s="1" t="s">
        <v>2</v>
      </c>
      <c r="L706" s="2">
        <v>1905667</v>
      </c>
      <c r="M706" s="2">
        <v>0</v>
      </c>
      <c r="N706" s="1" t="s">
        <v>9714</v>
      </c>
      <c r="O706" s="1" t="s">
        <v>9713</v>
      </c>
      <c r="P706" t="e">
        <f>VLOOKUP(E706,'Proposed Fiber'!E:E,1,FALSE)</f>
        <v>#N/A</v>
      </c>
    </row>
    <row r="707" spans="1:16" x14ac:dyDescent="0.25">
      <c r="A707" s="1" t="s">
        <v>10</v>
      </c>
      <c r="B707" s="1" t="s">
        <v>9</v>
      </c>
      <c r="C707" s="1" t="s">
        <v>47</v>
      </c>
      <c r="D707" s="1" t="s">
        <v>663</v>
      </c>
      <c r="E707" s="1" t="s">
        <v>9712</v>
      </c>
      <c r="F707" s="1" t="s">
        <v>661</v>
      </c>
      <c r="G707" s="1" t="s">
        <v>4</v>
      </c>
      <c r="H707" s="1" t="s">
        <v>3</v>
      </c>
      <c r="I707" s="1"/>
      <c r="J707" s="1"/>
      <c r="K707" s="1" t="s">
        <v>2</v>
      </c>
      <c r="L707" s="2">
        <v>1064822</v>
      </c>
      <c r="M707" s="2">
        <v>0</v>
      </c>
      <c r="N707" s="1" t="s">
        <v>9711</v>
      </c>
      <c r="O707" s="1" t="s">
        <v>9710</v>
      </c>
      <c r="P707" t="e">
        <f>VLOOKUP(E707,'Proposed Fiber'!E:E,1,FALSE)</f>
        <v>#N/A</v>
      </c>
    </row>
    <row r="708" spans="1:16" x14ac:dyDescent="0.25">
      <c r="A708" s="1" t="s">
        <v>10</v>
      </c>
      <c r="B708" s="1" t="s">
        <v>9</v>
      </c>
      <c r="C708" s="1" t="s">
        <v>8</v>
      </c>
      <c r="D708" s="1" t="s">
        <v>928</v>
      </c>
      <c r="E708" s="1" t="s">
        <v>9709</v>
      </c>
      <c r="F708" s="1" t="s">
        <v>926</v>
      </c>
      <c r="G708" s="1" t="s">
        <v>4</v>
      </c>
      <c r="H708" s="1" t="s">
        <v>3</v>
      </c>
      <c r="I708" s="1"/>
      <c r="J708" s="1"/>
      <c r="K708" s="1" t="s">
        <v>2</v>
      </c>
      <c r="L708" s="2">
        <v>276</v>
      </c>
      <c r="M708" s="2">
        <v>0</v>
      </c>
      <c r="N708" s="1" t="s">
        <v>9708</v>
      </c>
      <c r="O708" s="1" t="s">
        <v>9707</v>
      </c>
      <c r="P708" t="e">
        <f>VLOOKUP(E708,'Proposed Fiber'!E:E,1,FALSE)</f>
        <v>#N/A</v>
      </c>
    </row>
    <row r="709" spans="1:16" x14ac:dyDescent="0.25">
      <c r="A709" s="1" t="s">
        <v>10</v>
      </c>
      <c r="B709" s="1" t="s">
        <v>9</v>
      </c>
      <c r="C709" s="1" t="s">
        <v>8</v>
      </c>
      <c r="D709" s="1" t="s">
        <v>2069</v>
      </c>
      <c r="E709" s="1" t="s">
        <v>9706</v>
      </c>
      <c r="F709" s="1" t="s">
        <v>2067</v>
      </c>
      <c r="G709" s="1" t="s">
        <v>4</v>
      </c>
      <c r="H709" s="1" t="s">
        <v>3</v>
      </c>
      <c r="I709" s="1"/>
      <c r="J709" s="1"/>
      <c r="K709" s="1" t="s">
        <v>2</v>
      </c>
      <c r="L709" s="2">
        <v>1352410</v>
      </c>
      <c r="M709" s="2">
        <v>0</v>
      </c>
      <c r="N709" s="1" t="s">
        <v>9705</v>
      </c>
      <c r="O709" s="1" t="s">
        <v>9704</v>
      </c>
      <c r="P709" t="e">
        <f>VLOOKUP(E709,'Proposed Fiber'!E:E,1,FALSE)</f>
        <v>#N/A</v>
      </c>
    </row>
    <row r="710" spans="1:16" x14ac:dyDescent="0.25">
      <c r="A710" s="1" t="s">
        <v>10</v>
      </c>
      <c r="B710" s="1" t="s">
        <v>9</v>
      </c>
      <c r="C710" s="1" t="s">
        <v>8</v>
      </c>
      <c r="D710" s="1" t="s">
        <v>4032</v>
      </c>
      <c r="E710" s="1" t="s">
        <v>9703</v>
      </c>
      <c r="F710" s="1" t="s">
        <v>4030</v>
      </c>
      <c r="G710" s="1" t="s">
        <v>4</v>
      </c>
      <c r="H710" s="1" t="s">
        <v>3</v>
      </c>
      <c r="I710" s="1"/>
      <c r="J710" s="1"/>
      <c r="K710" s="1" t="s">
        <v>2</v>
      </c>
      <c r="L710" s="2">
        <v>2987159</v>
      </c>
      <c r="M710" s="2">
        <v>19731</v>
      </c>
      <c r="N710" s="1" t="s">
        <v>9702</v>
      </c>
      <c r="O710" s="1" t="s">
        <v>9701</v>
      </c>
      <c r="P710" t="e">
        <f>VLOOKUP(E710,'Proposed Fiber'!E:E,1,FALSE)</f>
        <v>#N/A</v>
      </c>
    </row>
    <row r="711" spans="1:16" x14ac:dyDescent="0.25">
      <c r="A711" s="1" t="s">
        <v>10</v>
      </c>
      <c r="B711" s="1" t="s">
        <v>9</v>
      </c>
      <c r="C711" s="1" t="s">
        <v>8</v>
      </c>
      <c r="D711" s="1" t="s">
        <v>5373</v>
      </c>
      <c r="E711" s="1" t="s">
        <v>9700</v>
      </c>
      <c r="F711" s="1" t="s">
        <v>5371</v>
      </c>
      <c r="G711" s="1" t="s">
        <v>4</v>
      </c>
      <c r="H711" s="1" t="s">
        <v>3</v>
      </c>
      <c r="I711" s="1"/>
      <c r="J711" s="1"/>
      <c r="K711" s="1" t="s">
        <v>2</v>
      </c>
      <c r="L711" s="2">
        <v>834</v>
      </c>
      <c r="M711" s="2">
        <v>0</v>
      </c>
      <c r="N711" s="1" t="s">
        <v>9699</v>
      </c>
      <c r="O711" s="1" t="s">
        <v>9698</v>
      </c>
      <c r="P711" t="e">
        <f>VLOOKUP(E711,'Proposed Fiber'!E:E,1,FALSE)</f>
        <v>#N/A</v>
      </c>
    </row>
    <row r="712" spans="1:16" x14ac:dyDescent="0.25">
      <c r="A712" s="1" t="s">
        <v>10</v>
      </c>
      <c r="B712" s="1" t="s">
        <v>9</v>
      </c>
      <c r="C712" s="1" t="s">
        <v>53</v>
      </c>
      <c r="D712" s="1" t="s">
        <v>4712</v>
      </c>
      <c r="E712" s="1" t="s">
        <v>9697</v>
      </c>
      <c r="F712" s="1" t="s">
        <v>4710</v>
      </c>
      <c r="G712" s="1" t="s">
        <v>4</v>
      </c>
      <c r="H712" s="1" t="s">
        <v>3</v>
      </c>
      <c r="I712" s="1"/>
      <c r="J712" s="1"/>
      <c r="K712" s="1" t="s">
        <v>2</v>
      </c>
      <c r="L712" s="2">
        <v>1966209</v>
      </c>
      <c r="M712" s="2">
        <v>0</v>
      </c>
      <c r="N712" s="1" t="s">
        <v>9696</v>
      </c>
      <c r="O712" s="1" t="s">
        <v>9695</v>
      </c>
      <c r="P712" t="e">
        <f>VLOOKUP(E712,'Proposed Fiber'!E:E,1,FALSE)</f>
        <v>#N/A</v>
      </c>
    </row>
    <row r="713" spans="1:16" x14ac:dyDescent="0.25">
      <c r="A713" s="1" t="s">
        <v>10</v>
      </c>
      <c r="B713" s="1" t="s">
        <v>9</v>
      </c>
      <c r="C713" s="1" t="s">
        <v>53</v>
      </c>
      <c r="D713" s="1" t="s">
        <v>721</v>
      </c>
      <c r="E713" s="1" t="s">
        <v>9694</v>
      </c>
      <c r="F713" s="1" t="s">
        <v>719</v>
      </c>
      <c r="G713" s="1" t="s">
        <v>4</v>
      </c>
      <c r="H713" s="1" t="s">
        <v>3</v>
      </c>
      <c r="I713" s="1"/>
      <c r="J713" s="1"/>
      <c r="K713" s="1" t="s">
        <v>2</v>
      </c>
      <c r="L713" s="2">
        <v>296859</v>
      </c>
      <c r="M713" s="2">
        <v>0</v>
      </c>
      <c r="N713" s="1" t="s">
        <v>9693</v>
      </c>
      <c r="O713" s="1" t="s">
        <v>9692</v>
      </c>
      <c r="P713" t="e">
        <f>VLOOKUP(E713,'Proposed Fiber'!E:E,1,FALSE)</f>
        <v>#N/A</v>
      </c>
    </row>
    <row r="714" spans="1:16" x14ac:dyDescent="0.25">
      <c r="A714" s="1" t="s">
        <v>10</v>
      </c>
      <c r="B714" s="1" t="s">
        <v>9</v>
      </c>
      <c r="C714" s="1" t="s">
        <v>53</v>
      </c>
      <c r="D714" s="1" t="s">
        <v>2917</v>
      </c>
      <c r="E714" s="1" t="s">
        <v>9691</v>
      </c>
      <c r="F714" s="1" t="s">
        <v>2915</v>
      </c>
      <c r="G714" s="1" t="s">
        <v>4</v>
      </c>
      <c r="H714" s="1" t="s">
        <v>3</v>
      </c>
      <c r="I714" s="1"/>
      <c r="J714" s="1"/>
      <c r="K714" s="1" t="s">
        <v>2</v>
      </c>
      <c r="L714" s="2">
        <v>670624</v>
      </c>
      <c r="M714" s="2">
        <v>0</v>
      </c>
      <c r="N714" s="1" t="s">
        <v>9690</v>
      </c>
      <c r="O714" s="1" t="s">
        <v>9689</v>
      </c>
      <c r="P714" t="e">
        <f>VLOOKUP(E714,'Proposed Fiber'!E:E,1,FALSE)</f>
        <v>#N/A</v>
      </c>
    </row>
    <row r="715" spans="1:16" x14ac:dyDescent="0.25">
      <c r="A715" s="1" t="s">
        <v>10</v>
      </c>
      <c r="B715" s="1" t="s">
        <v>6436</v>
      </c>
      <c r="C715" s="1" t="s">
        <v>6435</v>
      </c>
      <c r="D715" s="1" t="s">
        <v>1886</v>
      </c>
      <c r="E715" s="1" t="s">
        <v>9688</v>
      </c>
      <c r="F715" s="1" t="s">
        <v>1884</v>
      </c>
      <c r="G715" s="1" t="s">
        <v>4</v>
      </c>
      <c r="H715" s="1" t="s">
        <v>3</v>
      </c>
      <c r="I715" s="1"/>
      <c r="J715" s="1"/>
      <c r="K715" s="1" t="s">
        <v>2</v>
      </c>
      <c r="L715" s="2">
        <v>968426</v>
      </c>
      <c r="M715" s="2">
        <v>0</v>
      </c>
      <c r="N715" s="1" t="s">
        <v>9687</v>
      </c>
      <c r="O715" s="1" t="s">
        <v>9686</v>
      </c>
      <c r="P715" t="e">
        <f>VLOOKUP(E715,'Proposed Fiber'!E:E,1,FALSE)</f>
        <v>#N/A</v>
      </c>
    </row>
    <row r="716" spans="1:16" x14ac:dyDescent="0.25">
      <c r="A716" s="1" t="s">
        <v>10</v>
      </c>
      <c r="B716" s="1" t="s">
        <v>9</v>
      </c>
      <c r="C716" s="1" t="s">
        <v>53</v>
      </c>
      <c r="D716" s="1" t="s">
        <v>1425</v>
      </c>
      <c r="E716" s="1" t="s">
        <v>9685</v>
      </c>
      <c r="F716" s="1" t="s">
        <v>1423</v>
      </c>
      <c r="G716" s="1" t="s">
        <v>4</v>
      </c>
      <c r="H716" s="1" t="s">
        <v>3</v>
      </c>
      <c r="I716" s="1"/>
      <c r="J716" s="1"/>
      <c r="K716" s="1" t="s">
        <v>2</v>
      </c>
      <c r="L716" s="2">
        <v>416542</v>
      </c>
      <c r="M716" s="2">
        <v>0</v>
      </c>
      <c r="N716" s="1" t="s">
        <v>9684</v>
      </c>
      <c r="O716" s="1" t="s">
        <v>9683</v>
      </c>
      <c r="P716" t="e">
        <f>VLOOKUP(E716,'Proposed Fiber'!E:E,1,FALSE)</f>
        <v>#N/A</v>
      </c>
    </row>
    <row r="717" spans="1:16" x14ac:dyDescent="0.25">
      <c r="A717" s="1" t="s">
        <v>10</v>
      </c>
      <c r="B717" s="1" t="s">
        <v>9</v>
      </c>
      <c r="C717" s="1" t="s">
        <v>53</v>
      </c>
      <c r="D717" s="1" t="s">
        <v>1415</v>
      </c>
      <c r="E717" s="1" t="s">
        <v>9682</v>
      </c>
      <c r="F717" s="1" t="s">
        <v>1413</v>
      </c>
      <c r="G717" s="1" t="s">
        <v>4</v>
      </c>
      <c r="H717" s="1" t="s">
        <v>3</v>
      </c>
      <c r="I717" s="1"/>
      <c r="J717" s="1"/>
      <c r="K717" s="1" t="s">
        <v>2</v>
      </c>
      <c r="L717" s="2">
        <v>1012361</v>
      </c>
      <c r="M717" s="2">
        <v>0</v>
      </c>
      <c r="N717" s="1" t="s">
        <v>9681</v>
      </c>
      <c r="O717" s="1" t="s">
        <v>9680</v>
      </c>
      <c r="P717" t="e">
        <f>VLOOKUP(E717,'Proposed Fiber'!E:E,1,FALSE)</f>
        <v>#N/A</v>
      </c>
    </row>
    <row r="718" spans="1:16" x14ac:dyDescent="0.25">
      <c r="A718" s="1" t="s">
        <v>10</v>
      </c>
      <c r="B718" s="1" t="s">
        <v>9</v>
      </c>
      <c r="C718" s="1" t="s">
        <v>53</v>
      </c>
      <c r="D718" s="1" t="s">
        <v>146</v>
      </c>
      <c r="E718" s="1" t="s">
        <v>9679</v>
      </c>
      <c r="F718" s="1" t="s">
        <v>144</v>
      </c>
      <c r="G718" s="1" t="s">
        <v>4</v>
      </c>
      <c r="H718" s="1" t="s">
        <v>3</v>
      </c>
      <c r="I718" s="1"/>
      <c r="J718" s="1"/>
      <c r="K718" s="1" t="s">
        <v>2</v>
      </c>
      <c r="L718" s="2">
        <v>3925409</v>
      </c>
      <c r="M718" s="2">
        <v>0</v>
      </c>
      <c r="N718" s="1" t="s">
        <v>9678</v>
      </c>
      <c r="O718" s="1" t="s">
        <v>9677</v>
      </c>
      <c r="P718" t="e">
        <f>VLOOKUP(E718,'Proposed Fiber'!E:E,1,FALSE)</f>
        <v>#N/A</v>
      </c>
    </row>
    <row r="719" spans="1:16" x14ac:dyDescent="0.25">
      <c r="A719" s="1" t="s">
        <v>10</v>
      </c>
      <c r="B719" s="1" t="s">
        <v>9</v>
      </c>
      <c r="C719" s="1" t="s">
        <v>53</v>
      </c>
      <c r="D719" s="1" t="s">
        <v>141</v>
      </c>
      <c r="E719" s="1" t="s">
        <v>9676</v>
      </c>
      <c r="F719" s="1" t="s">
        <v>139</v>
      </c>
      <c r="G719" s="1" t="s">
        <v>4</v>
      </c>
      <c r="H719" s="1" t="s">
        <v>3</v>
      </c>
      <c r="I719" s="1"/>
      <c r="J719" s="1"/>
      <c r="K719" s="1" t="s">
        <v>2</v>
      </c>
      <c r="L719" s="2">
        <v>1933004</v>
      </c>
      <c r="M719" s="2">
        <v>0</v>
      </c>
      <c r="N719" s="1" t="s">
        <v>9675</v>
      </c>
      <c r="O719" s="1" t="s">
        <v>9674</v>
      </c>
      <c r="P719" t="e">
        <f>VLOOKUP(E719,'Proposed Fiber'!E:E,1,FALSE)</f>
        <v>#N/A</v>
      </c>
    </row>
    <row r="720" spans="1:16" x14ac:dyDescent="0.25">
      <c r="A720" s="1" t="s">
        <v>10</v>
      </c>
      <c r="B720" s="1" t="s">
        <v>9</v>
      </c>
      <c r="C720" s="1" t="s">
        <v>53</v>
      </c>
      <c r="D720" s="1" t="s">
        <v>1922</v>
      </c>
      <c r="E720" s="1" t="s">
        <v>9673</v>
      </c>
      <c r="F720" s="1" t="s">
        <v>1920</v>
      </c>
      <c r="G720" s="1" t="s">
        <v>4</v>
      </c>
      <c r="H720" s="1" t="s">
        <v>3</v>
      </c>
      <c r="I720" s="1"/>
      <c r="J720" s="1"/>
      <c r="K720" s="1" t="s">
        <v>2</v>
      </c>
      <c r="L720" s="2">
        <v>806</v>
      </c>
      <c r="M720" s="2">
        <v>0</v>
      </c>
      <c r="N720" s="1" t="s">
        <v>9672</v>
      </c>
      <c r="O720" s="1" t="s">
        <v>9671</v>
      </c>
      <c r="P720" t="e">
        <f>VLOOKUP(E720,'Proposed Fiber'!E:E,1,FALSE)</f>
        <v>#N/A</v>
      </c>
    </row>
    <row r="721" spans="1:16" x14ac:dyDescent="0.25">
      <c r="A721" s="1" t="s">
        <v>10</v>
      </c>
      <c r="B721" s="1" t="s">
        <v>9</v>
      </c>
      <c r="C721" s="1" t="s">
        <v>53</v>
      </c>
      <c r="D721" s="1" t="s">
        <v>6141</v>
      </c>
      <c r="E721" s="1" t="s">
        <v>9670</v>
      </c>
      <c r="F721" s="1" t="s">
        <v>6139</v>
      </c>
      <c r="G721" s="1" t="s">
        <v>4</v>
      </c>
      <c r="H721" s="1" t="s">
        <v>3</v>
      </c>
      <c r="I721" s="1"/>
      <c r="J721" s="1"/>
      <c r="K721" s="1" t="s">
        <v>2</v>
      </c>
      <c r="L721" s="2">
        <v>517924</v>
      </c>
      <c r="M721" s="2">
        <v>0</v>
      </c>
      <c r="N721" s="1" t="s">
        <v>9669</v>
      </c>
      <c r="O721" s="1" t="s">
        <v>9668</v>
      </c>
      <c r="P721" t="e">
        <f>VLOOKUP(E721,'Proposed Fiber'!E:E,1,FALSE)</f>
        <v>#N/A</v>
      </c>
    </row>
    <row r="722" spans="1:16" x14ac:dyDescent="0.25">
      <c r="A722" s="1" t="s">
        <v>10</v>
      </c>
      <c r="B722" s="1" t="s">
        <v>9</v>
      </c>
      <c r="C722" s="1" t="s">
        <v>53</v>
      </c>
      <c r="D722" s="1" t="s">
        <v>513</v>
      </c>
      <c r="E722" s="1" t="s">
        <v>9667</v>
      </c>
      <c r="F722" s="1" t="s">
        <v>511</v>
      </c>
      <c r="G722" s="1" t="s">
        <v>4</v>
      </c>
      <c r="H722" s="1" t="s">
        <v>3</v>
      </c>
      <c r="I722" s="1"/>
      <c r="J722" s="1"/>
      <c r="K722" s="1" t="s">
        <v>2</v>
      </c>
      <c r="L722" s="2">
        <v>446606</v>
      </c>
      <c r="M722" s="2">
        <v>0</v>
      </c>
      <c r="N722" s="1" t="s">
        <v>9666</v>
      </c>
      <c r="O722" s="1" t="s">
        <v>9665</v>
      </c>
      <c r="P722" t="e">
        <f>VLOOKUP(E722,'Proposed Fiber'!E:E,1,FALSE)</f>
        <v>#N/A</v>
      </c>
    </row>
    <row r="723" spans="1:16" x14ac:dyDescent="0.25">
      <c r="A723" s="1" t="s">
        <v>10</v>
      </c>
      <c r="B723" s="1" t="s">
        <v>9</v>
      </c>
      <c r="C723" s="1" t="s">
        <v>53</v>
      </c>
      <c r="D723" s="1" t="s">
        <v>1091</v>
      </c>
      <c r="E723" s="1" t="s">
        <v>9664</v>
      </c>
      <c r="F723" s="1" t="s">
        <v>1089</v>
      </c>
      <c r="G723" s="1" t="s">
        <v>4</v>
      </c>
      <c r="H723" s="1" t="s">
        <v>3</v>
      </c>
      <c r="I723" s="1"/>
      <c r="J723" s="1"/>
      <c r="K723" s="1" t="s">
        <v>2</v>
      </c>
      <c r="L723" s="2">
        <v>62130</v>
      </c>
      <c r="M723" s="2">
        <v>0</v>
      </c>
      <c r="N723" s="1" t="s">
        <v>9663</v>
      </c>
      <c r="O723" s="1" t="s">
        <v>9662</v>
      </c>
      <c r="P723" t="e">
        <f>VLOOKUP(E723,'Proposed Fiber'!E:E,1,FALSE)</f>
        <v>#N/A</v>
      </c>
    </row>
    <row r="724" spans="1:16" x14ac:dyDescent="0.25">
      <c r="A724" s="1" t="s">
        <v>10</v>
      </c>
      <c r="B724" s="1" t="s">
        <v>9</v>
      </c>
      <c r="C724" s="1" t="s">
        <v>53</v>
      </c>
      <c r="D724" s="1" t="s">
        <v>36</v>
      </c>
      <c r="E724" s="1" t="s">
        <v>9661</v>
      </c>
      <c r="F724" s="1" t="s">
        <v>34</v>
      </c>
      <c r="G724" s="1" t="s">
        <v>4</v>
      </c>
      <c r="H724" s="1" t="s">
        <v>3</v>
      </c>
      <c r="I724" s="1"/>
      <c r="J724" s="1"/>
      <c r="K724" s="1" t="s">
        <v>2</v>
      </c>
      <c r="L724" s="2">
        <v>1790225</v>
      </c>
      <c r="M724" s="2">
        <v>0</v>
      </c>
      <c r="N724" s="1" t="s">
        <v>9660</v>
      </c>
      <c r="O724" s="1" t="s">
        <v>9659</v>
      </c>
      <c r="P724" t="e">
        <f>VLOOKUP(E724,'Proposed Fiber'!E:E,1,FALSE)</f>
        <v>#N/A</v>
      </c>
    </row>
    <row r="725" spans="1:16" x14ac:dyDescent="0.25">
      <c r="A725" s="1" t="s">
        <v>10</v>
      </c>
      <c r="B725" s="1" t="s">
        <v>9</v>
      </c>
      <c r="C725" s="1" t="s">
        <v>53</v>
      </c>
      <c r="D725" s="1" t="s">
        <v>2110</v>
      </c>
      <c r="E725" s="1" t="s">
        <v>9658</v>
      </c>
      <c r="F725" s="1" t="s">
        <v>2108</v>
      </c>
      <c r="G725" s="1" t="s">
        <v>4</v>
      </c>
      <c r="H725" s="1" t="s">
        <v>3</v>
      </c>
      <c r="I725" s="1"/>
      <c r="J725" s="1"/>
      <c r="K725" s="1" t="s">
        <v>2</v>
      </c>
      <c r="L725" s="2">
        <v>2569434</v>
      </c>
      <c r="M725" s="2">
        <v>0</v>
      </c>
      <c r="N725" s="1" t="s">
        <v>9657</v>
      </c>
      <c r="O725" s="1" t="s">
        <v>9656</v>
      </c>
      <c r="P725" t="e">
        <f>VLOOKUP(E725,'Proposed Fiber'!E:E,1,FALSE)</f>
        <v>#N/A</v>
      </c>
    </row>
    <row r="726" spans="1:16" x14ac:dyDescent="0.25">
      <c r="A726" s="1" t="s">
        <v>10</v>
      </c>
      <c r="B726" s="1" t="s">
        <v>9</v>
      </c>
      <c r="C726" s="1" t="s">
        <v>53</v>
      </c>
      <c r="D726" s="1" t="s">
        <v>8210</v>
      </c>
      <c r="E726" s="1" t="s">
        <v>9655</v>
      </c>
      <c r="F726" s="1" t="s">
        <v>8208</v>
      </c>
      <c r="G726" s="1" t="s">
        <v>4</v>
      </c>
      <c r="H726" s="1" t="s">
        <v>3</v>
      </c>
      <c r="I726" s="1"/>
      <c r="J726" s="1"/>
      <c r="K726" s="1" t="s">
        <v>2</v>
      </c>
      <c r="L726" s="2">
        <v>972347</v>
      </c>
      <c r="M726" s="2">
        <v>0</v>
      </c>
      <c r="N726" s="1" t="s">
        <v>9654</v>
      </c>
      <c r="O726" s="1" t="s">
        <v>9653</v>
      </c>
      <c r="P726" t="e">
        <f>VLOOKUP(E726,'Proposed Fiber'!E:E,1,FALSE)</f>
        <v>#N/A</v>
      </c>
    </row>
    <row r="727" spans="1:16" x14ac:dyDescent="0.25">
      <c r="A727" s="1" t="s">
        <v>10</v>
      </c>
      <c r="B727" s="1" t="s">
        <v>9</v>
      </c>
      <c r="C727" s="1" t="s">
        <v>53</v>
      </c>
      <c r="D727" s="1" t="s">
        <v>8218</v>
      </c>
      <c r="E727" s="1" t="s">
        <v>9652</v>
      </c>
      <c r="F727" s="1" t="s">
        <v>8216</v>
      </c>
      <c r="G727" s="1" t="s">
        <v>4</v>
      </c>
      <c r="H727" s="1" t="s">
        <v>3</v>
      </c>
      <c r="I727" s="1"/>
      <c r="J727" s="1"/>
      <c r="K727" s="1" t="s">
        <v>2</v>
      </c>
      <c r="L727" s="2">
        <v>671624</v>
      </c>
      <c r="M727" s="2">
        <v>0</v>
      </c>
      <c r="N727" s="1" t="s">
        <v>9651</v>
      </c>
      <c r="O727" s="1" t="s">
        <v>9650</v>
      </c>
      <c r="P727" t="e">
        <f>VLOOKUP(E727,'Proposed Fiber'!E:E,1,FALSE)</f>
        <v>#N/A</v>
      </c>
    </row>
    <row r="728" spans="1:16" x14ac:dyDescent="0.25">
      <c r="A728" s="1" t="s">
        <v>10</v>
      </c>
      <c r="B728" s="1" t="s">
        <v>9</v>
      </c>
      <c r="C728" s="1" t="s">
        <v>53</v>
      </c>
      <c r="D728" s="1" t="s">
        <v>1685</v>
      </c>
      <c r="E728" s="1" t="s">
        <v>9649</v>
      </c>
      <c r="F728" s="1" t="s">
        <v>1683</v>
      </c>
      <c r="G728" s="1" t="s">
        <v>4</v>
      </c>
      <c r="H728" s="1" t="s">
        <v>3</v>
      </c>
      <c r="I728" s="1"/>
      <c r="J728" s="1"/>
      <c r="K728" s="1" t="s">
        <v>2</v>
      </c>
      <c r="L728" s="2">
        <v>2591677</v>
      </c>
      <c r="M728" s="2">
        <v>0</v>
      </c>
      <c r="N728" s="1" t="s">
        <v>9648</v>
      </c>
      <c r="O728" s="1" t="s">
        <v>9647</v>
      </c>
      <c r="P728" t="e">
        <f>VLOOKUP(E728,'Proposed Fiber'!E:E,1,FALSE)</f>
        <v>#N/A</v>
      </c>
    </row>
    <row r="729" spans="1:16" x14ac:dyDescent="0.25">
      <c r="A729" s="1" t="s">
        <v>10</v>
      </c>
      <c r="B729" s="1" t="s">
        <v>6436</v>
      </c>
      <c r="C729" s="1" t="s">
        <v>6435</v>
      </c>
      <c r="D729" s="1" t="s">
        <v>1014</v>
      </c>
      <c r="E729" s="1" t="s">
        <v>9646</v>
      </c>
      <c r="F729" s="1" t="s">
        <v>1012</v>
      </c>
      <c r="G729" s="1" t="s">
        <v>4</v>
      </c>
      <c r="H729" s="1" t="s">
        <v>3</v>
      </c>
      <c r="I729" s="1"/>
      <c r="J729" s="1"/>
      <c r="K729" s="1" t="s">
        <v>2</v>
      </c>
      <c r="L729" s="2">
        <v>771</v>
      </c>
      <c r="M729" s="2">
        <v>0</v>
      </c>
      <c r="N729" s="1" t="s">
        <v>9645</v>
      </c>
      <c r="O729" s="1" t="s">
        <v>9644</v>
      </c>
      <c r="P729" t="e">
        <f>VLOOKUP(E729,'Proposed Fiber'!E:E,1,FALSE)</f>
        <v>#N/A</v>
      </c>
    </row>
    <row r="730" spans="1:16" x14ac:dyDescent="0.25">
      <c r="A730" s="1" t="s">
        <v>10</v>
      </c>
      <c r="B730" s="1" t="s">
        <v>9</v>
      </c>
      <c r="C730" s="1" t="s">
        <v>53</v>
      </c>
      <c r="D730" s="1" t="s">
        <v>4885</v>
      </c>
      <c r="E730" s="1" t="s">
        <v>9643</v>
      </c>
      <c r="F730" s="1" t="s">
        <v>4883</v>
      </c>
      <c r="G730" s="1" t="s">
        <v>4</v>
      </c>
      <c r="H730" s="1" t="s">
        <v>3</v>
      </c>
      <c r="I730" s="1"/>
      <c r="J730" s="1"/>
      <c r="K730" s="1" t="s">
        <v>2</v>
      </c>
      <c r="L730" s="2">
        <v>4541109</v>
      </c>
      <c r="M730" s="2">
        <v>0</v>
      </c>
      <c r="N730" s="1" t="s">
        <v>9642</v>
      </c>
      <c r="O730" s="1" t="s">
        <v>9641</v>
      </c>
      <c r="P730" t="e">
        <f>VLOOKUP(E730,'Proposed Fiber'!E:E,1,FALSE)</f>
        <v>#N/A</v>
      </c>
    </row>
    <row r="731" spans="1:16" x14ac:dyDescent="0.25">
      <c r="A731" s="1" t="s">
        <v>10</v>
      </c>
      <c r="B731" s="1" t="s">
        <v>9</v>
      </c>
      <c r="C731" s="1" t="s">
        <v>47</v>
      </c>
      <c r="D731" s="1" t="s">
        <v>1529</v>
      </c>
      <c r="E731" s="1" t="s">
        <v>9640</v>
      </c>
      <c r="F731" s="1" t="s">
        <v>1527</v>
      </c>
      <c r="G731" s="1" t="s">
        <v>4</v>
      </c>
      <c r="H731" s="1" t="s">
        <v>3</v>
      </c>
      <c r="I731" s="1"/>
      <c r="J731" s="1"/>
      <c r="K731" s="1" t="s">
        <v>2</v>
      </c>
      <c r="L731" s="2">
        <v>3141754</v>
      </c>
      <c r="M731" s="2">
        <v>0</v>
      </c>
      <c r="N731" s="1" t="s">
        <v>9639</v>
      </c>
      <c r="O731" s="1" t="s">
        <v>9638</v>
      </c>
      <c r="P731" t="e">
        <f>VLOOKUP(E731,'Proposed Fiber'!E:E,1,FALSE)</f>
        <v>#N/A</v>
      </c>
    </row>
    <row r="732" spans="1:16" x14ac:dyDescent="0.25">
      <c r="A732" s="1" t="s">
        <v>10</v>
      </c>
      <c r="B732" s="1" t="s">
        <v>9</v>
      </c>
      <c r="C732" s="1" t="s">
        <v>47</v>
      </c>
      <c r="D732" s="1" t="s">
        <v>554</v>
      </c>
      <c r="E732" s="1" t="s">
        <v>9637</v>
      </c>
      <c r="F732" s="1" t="s">
        <v>552</v>
      </c>
      <c r="G732" s="1" t="s">
        <v>4</v>
      </c>
      <c r="H732" s="1" t="s">
        <v>3</v>
      </c>
      <c r="I732" s="1"/>
      <c r="J732" s="1"/>
      <c r="K732" s="1" t="s">
        <v>2</v>
      </c>
      <c r="L732" s="2">
        <v>4889886</v>
      </c>
      <c r="M732" s="2">
        <v>0</v>
      </c>
      <c r="N732" s="1" t="s">
        <v>9636</v>
      </c>
      <c r="O732" s="1" t="s">
        <v>9635</v>
      </c>
      <c r="P732" t="e">
        <f>VLOOKUP(E732,'Proposed Fiber'!E:E,1,FALSE)</f>
        <v>#N/A</v>
      </c>
    </row>
    <row r="733" spans="1:16" x14ac:dyDescent="0.25">
      <c r="A733" s="1" t="s">
        <v>10</v>
      </c>
      <c r="B733" s="1" t="s">
        <v>9</v>
      </c>
      <c r="C733" s="1" t="s">
        <v>47</v>
      </c>
      <c r="D733" s="1" t="s">
        <v>2105</v>
      </c>
      <c r="E733" s="1" t="s">
        <v>9634</v>
      </c>
      <c r="F733" s="1" t="s">
        <v>2103</v>
      </c>
      <c r="G733" s="1" t="s">
        <v>4</v>
      </c>
      <c r="H733" s="1" t="s">
        <v>3</v>
      </c>
      <c r="I733" s="1"/>
      <c r="J733" s="1"/>
      <c r="K733" s="1" t="s">
        <v>2</v>
      </c>
      <c r="L733" s="2">
        <v>3284545</v>
      </c>
      <c r="M733" s="2">
        <v>0</v>
      </c>
      <c r="N733" s="1" t="s">
        <v>9633</v>
      </c>
      <c r="O733" s="1" t="s">
        <v>9632</v>
      </c>
      <c r="P733" t="e">
        <f>VLOOKUP(E733,'Proposed Fiber'!E:E,1,FALSE)</f>
        <v>#N/A</v>
      </c>
    </row>
    <row r="734" spans="1:16" x14ac:dyDescent="0.25">
      <c r="A734" s="1" t="s">
        <v>10</v>
      </c>
      <c r="B734" s="1" t="s">
        <v>9</v>
      </c>
      <c r="C734" s="1" t="s">
        <v>47</v>
      </c>
      <c r="D734" s="1" t="s">
        <v>2640</v>
      </c>
      <c r="E734" s="1" t="s">
        <v>9631</v>
      </c>
      <c r="F734" s="1" t="s">
        <v>2638</v>
      </c>
      <c r="G734" s="1" t="s">
        <v>4</v>
      </c>
      <c r="H734" s="1" t="s">
        <v>3</v>
      </c>
      <c r="I734" s="1"/>
      <c r="J734" s="1"/>
      <c r="K734" s="1" t="s">
        <v>2</v>
      </c>
      <c r="L734" s="2">
        <v>937721</v>
      </c>
      <c r="M734" s="2">
        <v>0</v>
      </c>
      <c r="N734" s="1" t="s">
        <v>9630</v>
      </c>
      <c r="O734" s="1" t="s">
        <v>9629</v>
      </c>
      <c r="P734" t="e">
        <f>VLOOKUP(E734,'Proposed Fiber'!E:E,1,FALSE)</f>
        <v>#N/A</v>
      </c>
    </row>
    <row r="735" spans="1:16" x14ac:dyDescent="0.25">
      <c r="A735" s="1" t="s">
        <v>10</v>
      </c>
      <c r="B735" s="1" t="s">
        <v>9</v>
      </c>
      <c r="C735" s="1" t="s">
        <v>47</v>
      </c>
      <c r="D735" s="1" t="s">
        <v>2917</v>
      </c>
      <c r="E735" s="1" t="s">
        <v>9628</v>
      </c>
      <c r="F735" s="1" t="s">
        <v>2915</v>
      </c>
      <c r="G735" s="1" t="s">
        <v>4</v>
      </c>
      <c r="H735" s="1" t="s">
        <v>3</v>
      </c>
      <c r="I735" s="1"/>
      <c r="J735" s="1"/>
      <c r="K735" s="1" t="s">
        <v>2</v>
      </c>
      <c r="L735" s="2">
        <v>370086</v>
      </c>
      <c r="M735" s="2">
        <v>0</v>
      </c>
      <c r="N735" s="1" t="s">
        <v>9627</v>
      </c>
      <c r="O735" s="1" t="s">
        <v>9626</v>
      </c>
      <c r="P735" t="e">
        <f>VLOOKUP(E735,'Proposed Fiber'!E:E,1,FALSE)</f>
        <v>#N/A</v>
      </c>
    </row>
    <row r="736" spans="1:16" x14ac:dyDescent="0.25">
      <c r="A736" s="1" t="s">
        <v>10</v>
      </c>
      <c r="B736" s="1" t="s">
        <v>9</v>
      </c>
      <c r="C736" s="1" t="s">
        <v>47</v>
      </c>
      <c r="D736" s="1" t="s">
        <v>923</v>
      </c>
      <c r="E736" s="1" t="s">
        <v>9625</v>
      </c>
      <c r="F736" s="1" t="s">
        <v>921</v>
      </c>
      <c r="G736" s="1" t="s">
        <v>4</v>
      </c>
      <c r="H736" s="1" t="s">
        <v>3</v>
      </c>
      <c r="I736" s="1"/>
      <c r="J736" s="1"/>
      <c r="K736" s="1" t="s">
        <v>2</v>
      </c>
      <c r="L736" s="2">
        <v>2398975</v>
      </c>
      <c r="M736" s="2">
        <v>0</v>
      </c>
      <c r="N736" s="1" t="s">
        <v>9624</v>
      </c>
      <c r="O736" s="1" t="s">
        <v>9623</v>
      </c>
      <c r="P736" t="e">
        <f>VLOOKUP(E736,'Proposed Fiber'!E:E,1,FALSE)</f>
        <v>#N/A</v>
      </c>
    </row>
    <row r="737" spans="1:16" x14ac:dyDescent="0.25">
      <c r="A737" s="1" t="s">
        <v>10</v>
      </c>
      <c r="B737" s="1" t="s">
        <v>9</v>
      </c>
      <c r="C737" s="1" t="s">
        <v>47</v>
      </c>
      <c r="D737" s="1" t="s">
        <v>2218</v>
      </c>
      <c r="E737" s="1" t="s">
        <v>9622</v>
      </c>
      <c r="F737" s="1" t="s">
        <v>2216</v>
      </c>
      <c r="G737" s="1" t="s">
        <v>4</v>
      </c>
      <c r="H737" s="1" t="s">
        <v>3</v>
      </c>
      <c r="I737" s="1"/>
      <c r="J737" s="1"/>
      <c r="K737" s="1" t="s">
        <v>2</v>
      </c>
      <c r="L737" s="2">
        <v>18843</v>
      </c>
      <c r="M737" s="2">
        <v>0</v>
      </c>
      <c r="N737" s="1" t="s">
        <v>9621</v>
      </c>
      <c r="O737" s="1" t="s">
        <v>9620</v>
      </c>
      <c r="P737" t="e">
        <f>VLOOKUP(E737,'Proposed Fiber'!E:E,1,FALSE)</f>
        <v>#N/A</v>
      </c>
    </row>
    <row r="738" spans="1:16" x14ac:dyDescent="0.25">
      <c r="A738" s="1" t="s">
        <v>10</v>
      </c>
      <c r="B738" s="1" t="s">
        <v>9</v>
      </c>
      <c r="C738" s="1" t="s">
        <v>47</v>
      </c>
      <c r="D738" s="1" t="s">
        <v>673</v>
      </c>
      <c r="E738" s="1" t="s">
        <v>9619</v>
      </c>
      <c r="F738" s="1" t="s">
        <v>671</v>
      </c>
      <c r="G738" s="1" t="s">
        <v>4</v>
      </c>
      <c r="H738" s="1" t="s">
        <v>3</v>
      </c>
      <c r="I738" s="1"/>
      <c r="J738" s="1"/>
      <c r="K738" s="1" t="s">
        <v>2</v>
      </c>
      <c r="L738" s="2">
        <v>3944478</v>
      </c>
      <c r="M738" s="2">
        <v>0</v>
      </c>
      <c r="N738" s="1" t="s">
        <v>9618</v>
      </c>
      <c r="O738" s="1" t="s">
        <v>9617</v>
      </c>
      <c r="P738" t="e">
        <f>VLOOKUP(E738,'Proposed Fiber'!E:E,1,FALSE)</f>
        <v>#N/A</v>
      </c>
    </row>
    <row r="739" spans="1:16" x14ac:dyDescent="0.25">
      <c r="A739" s="1" t="s">
        <v>10</v>
      </c>
      <c r="B739" s="1" t="s">
        <v>9</v>
      </c>
      <c r="C739" s="1" t="s">
        <v>47</v>
      </c>
      <c r="D739" s="1" t="s">
        <v>1534</v>
      </c>
      <c r="E739" s="1" t="s">
        <v>9616</v>
      </c>
      <c r="F739" s="1" t="s">
        <v>1532</v>
      </c>
      <c r="G739" s="1" t="s">
        <v>4</v>
      </c>
      <c r="H739" s="1" t="s">
        <v>3</v>
      </c>
      <c r="I739" s="1"/>
      <c r="J739" s="1"/>
      <c r="K739" s="1" t="s">
        <v>2</v>
      </c>
      <c r="L739" s="2">
        <v>2549522</v>
      </c>
      <c r="M739" s="2">
        <v>0</v>
      </c>
      <c r="N739" s="1" t="s">
        <v>9615</v>
      </c>
      <c r="O739" s="1" t="s">
        <v>9614</v>
      </c>
      <c r="P739" t="e">
        <f>VLOOKUP(E739,'Proposed Fiber'!E:E,1,FALSE)</f>
        <v>#N/A</v>
      </c>
    </row>
    <row r="740" spans="1:16" x14ac:dyDescent="0.25">
      <c r="A740" s="1" t="s">
        <v>10</v>
      </c>
      <c r="B740" s="1" t="s">
        <v>9</v>
      </c>
      <c r="C740" s="1" t="s">
        <v>47</v>
      </c>
      <c r="D740" s="1" t="s">
        <v>703</v>
      </c>
      <c r="E740" s="1" t="s">
        <v>9613</v>
      </c>
      <c r="F740" s="1" t="s">
        <v>701</v>
      </c>
      <c r="G740" s="1" t="s">
        <v>4</v>
      </c>
      <c r="H740" s="1" t="s">
        <v>3</v>
      </c>
      <c r="I740" s="1"/>
      <c r="J740" s="1"/>
      <c r="K740" s="1" t="s">
        <v>2</v>
      </c>
      <c r="L740" s="2">
        <v>341834</v>
      </c>
      <c r="M740" s="2">
        <v>0</v>
      </c>
      <c r="N740" s="1" t="s">
        <v>9612</v>
      </c>
      <c r="O740" s="1" t="s">
        <v>9611</v>
      </c>
      <c r="P740" t="e">
        <f>VLOOKUP(E740,'Proposed Fiber'!E:E,1,FALSE)</f>
        <v>#N/A</v>
      </c>
    </row>
    <row r="741" spans="1:16" x14ac:dyDescent="0.25">
      <c r="A741" s="1" t="s">
        <v>10</v>
      </c>
      <c r="B741" s="1" t="s">
        <v>9</v>
      </c>
      <c r="C741" s="1" t="s">
        <v>47</v>
      </c>
      <c r="D741" s="1" t="s">
        <v>320</v>
      </c>
      <c r="E741" s="1" t="s">
        <v>9610</v>
      </c>
      <c r="F741" s="1" t="s">
        <v>318</v>
      </c>
      <c r="G741" s="1" t="s">
        <v>4</v>
      </c>
      <c r="H741" s="1" t="s">
        <v>3</v>
      </c>
      <c r="I741" s="1"/>
      <c r="J741" s="1"/>
      <c r="K741" s="1" t="s">
        <v>2</v>
      </c>
      <c r="L741" s="2">
        <v>2077322</v>
      </c>
      <c r="M741" s="2">
        <v>0</v>
      </c>
      <c r="N741" s="1" t="s">
        <v>9609</v>
      </c>
      <c r="O741" s="1" t="s">
        <v>9608</v>
      </c>
      <c r="P741" t="e">
        <f>VLOOKUP(E741,'Proposed Fiber'!E:E,1,FALSE)</f>
        <v>#N/A</v>
      </c>
    </row>
    <row r="742" spans="1:16" x14ac:dyDescent="0.25">
      <c r="A742" s="1" t="s">
        <v>10</v>
      </c>
      <c r="B742" s="1" t="s">
        <v>9</v>
      </c>
      <c r="C742" s="1" t="s">
        <v>47</v>
      </c>
      <c r="D742" s="1" t="s">
        <v>25</v>
      </c>
      <c r="E742" s="1" t="s">
        <v>9607</v>
      </c>
      <c r="F742" s="1" t="s">
        <v>23</v>
      </c>
      <c r="G742" s="1" t="s">
        <v>4</v>
      </c>
      <c r="H742" s="1" t="s">
        <v>3</v>
      </c>
      <c r="I742" s="1"/>
      <c r="J742" s="1"/>
      <c r="K742" s="1" t="s">
        <v>2</v>
      </c>
      <c r="L742" s="2">
        <v>790</v>
      </c>
      <c r="M742" s="2">
        <v>0</v>
      </c>
      <c r="N742" s="1" t="s">
        <v>9606</v>
      </c>
      <c r="O742" s="1" t="s">
        <v>9605</v>
      </c>
      <c r="P742" t="e">
        <f>VLOOKUP(E742,'Proposed Fiber'!E:E,1,FALSE)</f>
        <v>#N/A</v>
      </c>
    </row>
    <row r="743" spans="1:16" x14ac:dyDescent="0.25">
      <c r="A743" s="1" t="s">
        <v>10</v>
      </c>
      <c r="B743" s="1" t="s">
        <v>9</v>
      </c>
      <c r="C743" s="1" t="s">
        <v>47</v>
      </c>
      <c r="D743" s="1" t="s">
        <v>795</v>
      </c>
      <c r="E743" s="1" t="s">
        <v>9604</v>
      </c>
      <c r="F743" s="1" t="s">
        <v>793</v>
      </c>
      <c r="G743" s="1" t="s">
        <v>4</v>
      </c>
      <c r="H743" s="1" t="s">
        <v>3</v>
      </c>
      <c r="I743" s="1"/>
      <c r="J743" s="1"/>
      <c r="K743" s="1" t="s">
        <v>2</v>
      </c>
      <c r="L743" s="2">
        <v>279899</v>
      </c>
      <c r="M743" s="2">
        <v>0</v>
      </c>
      <c r="N743" s="1" t="s">
        <v>9603</v>
      </c>
      <c r="O743" s="1" t="s">
        <v>9602</v>
      </c>
      <c r="P743" t="e">
        <f>VLOOKUP(E743,'Proposed Fiber'!E:E,1,FALSE)</f>
        <v>#N/A</v>
      </c>
    </row>
    <row r="744" spans="1:16" x14ac:dyDescent="0.25">
      <c r="A744" s="1" t="s">
        <v>10</v>
      </c>
      <c r="B744" s="1" t="s">
        <v>9</v>
      </c>
      <c r="C744" s="1" t="s">
        <v>47</v>
      </c>
      <c r="D744" s="1" t="s">
        <v>708</v>
      </c>
      <c r="E744" s="1" t="s">
        <v>9601</v>
      </c>
      <c r="F744" s="1" t="s">
        <v>706</v>
      </c>
      <c r="G744" s="1" t="s">
        <v>4</v>
      </c>
      <c r="H744" s="1" t="s">
        <v>3</v>
      </c>
      <c r="I744" s="1"/>
      <c r="J744" s="1"/>
      <c r="K744" s="1" t="s">
        <v>2</v>
      </c>
      <c r="L744" s="2">
        <v>469761</v>
      </c>
      <c r="M744" s="2">
        <v>0</v>
      </c>
      <c r="N744" s="1" t="s">
        <v>9600</v>
      </c>
      <c r="O744" s="1" t="s">
        <v>9599</v>
      </c>
      <c r="P744" t="e">
        <f>VLOOKUP(E744,'Proposed Fiber'!E:E,1,FALSE)</f>
        <v>#N/A</v>
      </c>
    </row>
    <row r="745" spans="1:16" x14ac:dyDescent="0.25">
      <c r="A745" s="1" t="s">
        <v>10</v>
      </c>
      <c r="B745" s="1" t="s">
        <v>9</v>
      </c>
      <c r="C745" s="1" t="s">
        <v>47</v>
      </c>
      <c r="D745" s="1" t="s">
        <v>1415</v>
      </c>
      <c r="E745" s="1" t="s">
        <v>9598</v>
      </c>
      <c r="F745" s="1" t="s">
        <v>1413</v>
      </c>
      <c r="G745" s="1" t="s">
        <v>4</v>
      </c>
      <c r="H745" s="1" t="s">
        <v>3</v>
      </c>
      <c r="I745" s="1"/>
      <c r="J745" s="1"/>
      <c r="K745" s="1" t="s">
        <v>2</v>
      </c>
      <c r="L745" s="2">
        <v>324275</v>
      </c>
      <c r="M745" s="2">
        <v>0</v>
      </c>
      <c r="N745" s="1" t="s">
        <v>9597</v>
      </c>
      <c r="O745" s="1" t="s">
        <v>9596</v>
      </c>
      <c r="P745" t="e">
        <f>VLOOKUP(E745,'Proposed Fiber'!E:E,1,FALSE)</f>
        <v>#N/A</v>
      </c>
    </row>
    <row r="746" spans="1:16" x14ac:dyDescent="0.25">
      <c r="A746" s="1" t="s">
        <v>10</v>
      </c>
      <c r="B746" s="1" t="s">
        <v>9</v>
      </c>
      <c r="C746" s="1" t="s">
        <v>47</v>
      </c>
      <c r="D746" s="1" t="s">
        <v>732</v>
      </c>
      <c r="E746" s="1" t="s">
        <v>9595</v>
      </c>
      <c r="F746" s="1" t="s">
        <v>730</v>
      </c>
      <c r="G746" s="1" t="s">
        <v>4</v>
      </c>
      <c r="H746" s="1" t="s">
        <v>3</v>
      </c>
      <c r="I746" s="1"/>
      <c r="J746" s="1"/>
      <c r="K746" s="1" t="s">
        <v>2</v>
      </c>
      <c r="L746" s="2">
        <v>21039</v>
      </c>
      <c r="M746" s="2">
        <v>0</v>
      </c>
      <c r="N746" s="1" t="s">
        <v>9594</v>
      </c>
      <c r="O746" s="1" t="s">
        <v>9593</v>
      </c>
      <c r="P746" t="e">
        <f>VLOOKUP(E746,'Proposed Fiber'!E:E,1,FALSE)</f>
        <v>#N/A</v>
      </c>
    </row>
    <row r="747" spans="1:16" x14ac:dyDescent="0.25">
      <c r="A747" s="1" t="s">
        <v>10</v>
      </c>
      <c r="B747" s="1" t="s">
        <v>9</v>
      </c>
      <c r="C747" s="1" t="s">
        <v>47</v>
      </c>
      <c r="D747" s="1" t="s">
        <v>294</v>
      </c>
      <c r="E747" s="1" t="s">
        <v>9592</v>
      </c>
      <c r="F747" s="1" t="s">
        <v>292</v>
      </c>
      <c r="G747" s="1" t="s">
        <v>4</v>
      </c>
      <c r="H747" s="1" t="s">
        <v>3</v>
      </c>
      <c r="I747" s="1"/>
      <c r="J747" s="1"/>
      <c r="K747" s="1" t="s">
        <v>2</v>
      </c>
      <c r="L747" s="2">
        <v>10861</v>
      </c>
      <c r="M747" s="2">
        <v>0</v>
      </c>
      <c r="N747" s="1" t="s">
        <v>9591</v>
      </c>
      <c r="O747" s="1" t="s">
        <v>9590</v>
      </c>
      <c r="P747" t="e">
        <f>VLOOKUP(E747,'Proposed Fiber'!E:E,1,FALSE)</f>
        <v>#N/A</v>
      </c>
    </row>
    <row r="748" spans="1:16" x14ac:dyDescent="0.25">
      <c r="A748" s="1" t="s">
        <v>10</v>
      </c>
      <c r="B748" s="1" t="s">
        <v>9</v>
      </c>
      <c r="C748" s="1" t="s">
        <v>47</v>
      </c>
      <c r="D748" s="1" t="s">
        <v>336</v>
      </c>
      <c r="E748" s="1" t="s">
        <v>9589</v>
      </c>
      <c r="F748" s="1" t="s">
        <v>334</v>
      </c>
      <c r="G748" s="1" t="s">
        <v>4</v>
      </c>
      <c r="H748" s="1" t="s">
        <v>3</v>
      </c>
      <c r="I748" s="1"/>
      <c r="J748" s="1"/>
      <c r="K748" s="1" t="s">
        <v>2</v>
      </c>
      <c r="L748" s="2">
        <v>6073</v>
      </c>
      <c r="M748" s="2">
        <v>0</v>
      </c>
      <c r="N748" s="1" t="s">
        <v>9588</v>
      </c>
      <c r="O748" s="1" t="s">
        <v>9587</v>
      </c>
      <c r="P748" t="e">
        <f>VLOOKUP(E748,'Proposed Fiber'!E:E,1,FALSE)</f>
        <v>#N/A</v>
      </c>
    </row>
    <row r="749" spans="1:16" x14ac:dyDescent="0.25">
      <c r="A749" s="1" t="s">
        <v>10</v>
      </c>
      <c r="B749" s="1" t="s">
        <v>9</v>
      </c>
      <c r="C749" s="1" t="s">
        <v>47</v>
      </c>
      <c r="D749" s="1" t="s">
        <v>354</v>
      </c>
      <c r="E749" s="1" t="s">
        <v>9586</v>
      </c>
      <c r="F749" s="1" t="s">
        <v>352</v>
      </c>
      <c r="G749" s="1" t="s">
        <v>4</v>
      </c>
      <c r="H749" s="1" t="s">
        <v>3</v>
      </c>
      <c r="I749" s="1"/>
      <c r="J749" s="1"/>
      <c r="K749" s="1" t="s">
        <v>2</v>
      </c>
      <c r="L749" s="2">
        <v>6083</v>
      </c>
      <c r="M749" s="2">
        <v>0</v>
      </c>
      <c r="N749" s="1" t="s">
        <v>9585</v>
      </c>
      <c r="O749" s="1" t="s">
        <v>9584</v>
      </c>
      <c r="P749" t="e">
        <f>VLOOKUP(E749,'Proposed Fiber'!E:E,1,FALSE)</f>
        <v>#N/A</v>
      </c>
    </row>
    <row r="750" spans="1:16" x14ac:dyDescent="0.25">
      <c r="A750" s="1" t="s">
        <v>10</v>
      </c>
      <c r="B750" s="1" t="s">
        <v>9</v>
      </c>
      <c r="C750" s="1" t="s">
        <v>47</v>
      </c>
      <c r="D750" s="1" t="s">
        <v>648</v>
      </c>
      <c r="E750" s="1" t="s">
        <v>9583</v>
      </c>
      <c r="F750" s="1" t="s">
        <v>646</v>
      </c>
      <c r="G750" s="1" t="s">
        <v>4</v>
      </c>
      <c r="H750" s="1" t="s">
        <v>3</v>
      </c>
      <c r="I750" s="1"/>
      <c r="J750" s="1"/>
      <c r="K750" s="1" t="s">
        <v>2</v>
      </c>
      <c r="L750" s="2">
        <v>6535</v>
      </c>
      <c r="M750" s="2">
        <v>0</v>
      </c>
      <c r="N750" s="1" t="s">
        <v>9582</v>
      </c>
      <c r="O750" s="1" t="s">
        <v>9581</v>
      </c>
      <c r="P750" t="e">
        <f>VLOOKUP(E750,'Proposed Fiber'!E:E,1,FALSE)</f>
        <v>#N/A</v>
      </c>
    </row>
    <row r="751" spans="1:16" x14ac:dyDescent="0.25">
      <c r="A751" s="1" t="s">
        <v>10</v>
      </c>
      <c r="B751" s="1" t="s">
        <v>9</v>
      </c>
      <c r="C751" s="1" t="s">
        <v>47</v>
      </c>
      <c r="D751" s="1" t="s">
        <v>391</v>
      </c>
      <c r="E751" s="1" t="s">
        <v>9580</v>
      </c>
      <c r="F751" s="1" t="s">
        <v>389</v>
      </c>
      <c r="G751" s="1" t="s">
        <v>4</v>
      </c>
      <c r="H751" s="1" t="s">
        <v>3</v>
      </c>
      <c r="I751" s="1"/>
      <c r="J751" s="1"/>
      <c r="K751" s="1" t="s">
        <v>2</v>
      </c>
      <c r="L751" s="2">
        <v>10907</v>
      </c>
      <c r="M751" s="2">
        <v>0</v>
      </c>
      <c r="N751" s="1" t="s">
        <v>9579</v>
      </c>
      <c r="O751" s="1" t="s">
        <v>9578</v>
      </c>
      <c r="P751" t="e">
        <f>VLOOKUP(E751,'Proposed Fiber'!E:E,1,FALSE)</f>
        <v>#N/A</v>
      </c>
    </row>
    <row r="752" spans="1:16" x14ac:dyDescent="0.25">
      <c r="A752" s="1" t="s">
        <v>10</v>
      </c>
      <c r="B752" s="1" t="s">
        <v>9</v>
      </c>
      <c r="C752" s="1" t="s">
        <v>47</v>
      </c>
      <c r="D752" s="1" t="s">
        <v>1459</v>
      </c>
      <c r="E752" s="1" t="s">
        <v>9577</v>
      </c>
      <c r="F752" s="1" t="s">
        <v>1457</v>
      </c>
      <c r="G752" s="1" t="s">
        <v>4</v>
      </c>
      <c r="H752" s="1" t="s">
        <v>3</v>
      </c>
      <c r="I752" s="1"/>
      <c r="J752" s="1"/>
      <c r="K752" s="1" t="s">
        <v>2</v>
      </c>
      <c r="L752" s="2">
        <v>11032</v>
      </c>
      <c r="M752" s="2">
        <v>0</v>
      </c>
      <c r="N752" s="1" t="s">
        <v>9576</v>
      </c>
      <c r="O752" s="1" t="s">
        <v>9575</v>
      </c>
      <c r="P752" t="e">
        <f>VLOOKUP(E752,'Proposed Fiber'!E:E,1,FALSE)</f>
        <v>#N/A</v>
      </c>
    </row>
    <row r="753" spans="1:16" x14ac:dyDescent="0.25">
      <c r="A753" s="1" t="s">
        <v>10</v>
      </c>
      <c r="B753" s="1" t="s">
        <v>9</v>
      </c>
      <c r="C753" s="1" t="s">
        <v>47</v>
      </c>
      <c r="D753" s="1" t="s">
        <v>52</v>
      </c>
      <c r="E753" s="1" t="s">
        <v>9574</v>
      </c>
      <c r="F753" s="1" t="s">
        <v>50</v>
      </c>
      <c r="G753" s="1" t="s">
        <v>4</v>
      </c>
      <c r="H753" s="1" t="s">
        <v>3</v>
      </c>
      <c r="I753" s="1"/>
      <c r="J753" s="1"/>
      <c r="K753" s="1" t="s">
        <v>2</v>
      </c>
      <c r="L753" s="2">
        <v>4513</v>
      </c>
      <c r="M753" s="2">
        <v>0</v>
      </c>
      <c r="N753" s="1" t="s">
        <v>9573</v>
      </c>
      <c r="O753" s="1" t="s">
        <v>9572</v>
      </c>
      <c r="P753" t="e">
        <f>VLOOKUP(E753,'Proposed Fiber'!E:E,1,FALSE)</f>
        <v>#N/A</v>
      </c>
    </row>
    <row r="754" spans="1:16" x14ac:dyDescent="0.25">
      <c r="A754" s="1" t="s">
        <v>10</v>
      </c>
      <c r="B754" s="1" t="s">
        <v>9</v>
      </c>
      <c r="C754" s="1" t="s">
        <v>47</v>
      </c>
      <c r="D754" s="1" t="s">
        <v>1464</v>
      </c>
      <c r="E754" s="1" t="s">
        <v>9571</v>
      </c>
      <c r="F754" s="1" t="s">
        <v>1462</v>
      </c>
      <c r="G754" s="1" t="s">
        <v>4</v>
      </c>
      <c r="H754" s="1" t="s">
        <v>3</v>
      </c>
      <c r="I754" s="1"/>
      <c r="J754" s="1"/>
      <c r="K754" s="1" t="s">
        <v>2</v>
      </c>
      <c r="L754" s="2">
        <v>6035</v>
      </c>
      <c r="M754" s="2">
        <v>0</v>
      </c>
      <c r="N754" s="1" t="s">
        <v>9570</v>
      </c>
      <c r="O754" s="1" t="s">
        <v>9569</v>
      </c>
      <c r="P754" t="e">
        <f>VLOOKUP(E754,'Proposed Fiber'!E:E,1,FALSE)</f>
        <v>#N/A</v>
      </c>
    </row>
    <row r="755" spans="1:16" x14ac:dyDescent="0.25">
      <c r="A755" s="1" t="s">
        <v>10</v>
      </c>
      <c r="B755" s="1" t="s">
        <v>9</v>
      </c>
      <c r="C755" s="1" t="s">
        <v>47</v>
      </c>
      <c r="D755" s="1" t="s">
        <v>1148</v>
      </c>
      <c r="E755" s="1" t="s">
        <v>9568</v>
      </c>
      <c r="F755" s="1" t="s">
        <v>1146</v>
      </c>
      <c r="G755" s="1" t="s">
        <v>4</v>
      </c>
      <c r="H755" s="1" t="s">
        <v>3</v>
      </c>
      <c r="I755" s="1"/>
      <c r="J755" s="1"/>
      <c r="K755" s="1" t="s">
        <v>2</v>
      </c>
      <c r="L755" s="2">
        <v>34286</v>
      </c>
      <c r="M755" s="2">
        <v>0</v>
      </c>
      <c r="N755" s="1" t="s">
        <v>9567</v>
      </c>
      <c r="O755" s="1" t="s">
        <v>9566</v>
      </c>
      <c r="P755" t="e">
        <f>VLOOKUP(E755,'Proposed Fiber'!E:E,1,FALSE)</f>
        <v>#N/A</v>
      </c>
    </row>
    <row r="756" spans="1:16" x14ac:dyDescent="0.25">
      <c r="A756" s="1" t="s">
        <v>10</v>
      </c>
      <c r="B756" s="1" t="s">
        <v>9</v>
      </c>
      <c r="C756" s="1" t="s">
        <v>47</v>
      </c>
      <c r="D756" s="1" t="s">
        <v>1933</v>
      </c>
      <c r="E756" s="1" t="s">
        <v>9565</v>
      </c>
      <c r="F756" s="1" t="s">
        <v>1931</v>
      </c>
      <c r="G756" s="1" t="s">
        <v>4</v>
      </c>
      <c r="H756" s="1" t="s">
        <v>3</v>
      </c>
      <c r="I756" s="1"/>
      <c r="J756" s="1"/>
      <c r="K756" s="1" t="s">
        <v>2</v>
      </c>
      <c r="L756" s="2">
        <v>10314</v>
      </c>
      <c r="M756" s="2">
        <v>0</v>
      </c>
      <c r="N756" s="1" t="s">
        <v>9564</v>
      </c>
      <c r="O756" s="1" t="s">
        <v>9563</v>
      </c>
      <c r="P756" t="e">
        <f>VLOOKUP(E756,'Proposed Fiber'!E:E,1,FALSE)</f>
        <v>#N/A</v>
      </c>
    </row>
    <row r="757" spans="1:16" x14ac:dyDescent="0.25">
      <c r="A757" s="1" t="s">
        <v>10</v>
      </c>
      <c r="B757" s="1" t="s">
        <v>9</v>
      </c>
      <c r="C757" s="1" t="s">
        <v>47</v>
      </c>
      <c r="D757" s="1" t="s">
        <v>2069</v>
      </c>
      <c r="E757" s="1" t="s">
        <v>9562</v>
      </c>
      <c r="F757" s="1" t="s">
        <v>2067</v>
      </c>
      <c r="G757" s="1" t="s">
        <v>4</v>
      </c>
      <c r="H757" s="1" t="s">
        <v>3</v>
      </c>
      <c r="I757" s="1"/>
      <c r="J757" s="1"/>
      <c r="K757" s="1" t="s">
        <v>2</v>
      </c>
      <c r="L757" s="2">
        <v>342818</v>
      </c>
      <c r="M757" s="2">
        <v>0</v>
      </c>
      <c r="N757" s="1" t="s">
        <v>9561</v>
      </c>
      <c r="O757" s="1" t="s">
        <v>9560</v>
      </c>
      <c r="P757" t="e">
        <f>VLOOKUP(E757,'Proposed Fiber'!E:E,1,FALSE)</f>
        <v>#N/A</v>
      </c>
    </row>
    <row r="758" spans="1:16" x14ac:dyDescent="0.25">
      <c r="A758" s="1" t="s">
        <v>10</v>
      </c>
      <c r="B758" s="1" t="s">
        <v>9</v>
      </c>
      <c r="C758" s="1" t="s">
        <v>47</v>
      </c>
      <c r="D758" s="1" t="s">
        <v>478</v>
      </c>
      <c r="E758" s="1" t="s">
        <v>9559</v>
      </c>
      <c r="F758" s="1" t="s">
        <v>476</v>
      </c>
      <c r="G758" s="1" t="s">
        <v>4</v>
      </c>
      <c r="H758" s="1" t="s">
        <v>3</v>
      </c>
      <c r="I758" s="1"/>
      <c r="J758" s="1"/>
      <c r="K758" s="1" t="s">
        <v>2</v>
      </c>
      <c r="L758" s="2">
        <v>10545</v>
      </c>
      <c r="M758" s="2">
        <v>0</v>
      </c>
      <c r="N758" s="1" t="s">
        <v>9558</v>
      </c>
      <c r="O758" s="1" t="s">
        <v>9557</v>
      </c>
      <c r="P758" t="e">
        <f>VLOOKUP(E758,'Proposed Fiber'!E:E,1,FALSE)</f>
        <v>#N/A</v>
      </c>
    </row>
    <row r="759" spans="1:16" x14ac:dyDescent="0.25">
      <c r="A759" s="1" t="s">
        <v>10</v>
      </c>
      <c r="B759" s="1" t="s">
        <v>9</v>
      </c>
      <c r="C759" s="1" t="s">
        <v>47</v>
      </c>
      <c r="D759" s="1" t="s">
        <v>432</v>
      </c>
      <c r="E759" s="1" t="s">
        <v>9556</v>
      </c>
      <c r="F759" s="1" t="s">
        <v>430</v>
      </c>
      <c r="G759" s="1" t="s">
        <v>4</v>
      </c>
      <c r="H759" s="1" t="s">
        <v>3</v>
      </c>
      <c r="I759" s="1"/>
      <c r="J759" s="1"/>
      <c r="K759" s="1" t="s">
        <v>2</v>
      </c>
      <c r="L759" s="2">
        <v>5452</v>
      </c>
      <c r="M759" s="2">
        <v>0</v>
      </c>
      <c r="N759" s="1" t="s">
        <v>9555</v>
      </c>
      <c r="O759" s="1" t="s">
        <v>9554</v>
      </c>
      <c r="P759" t="e">
        <f>VLOOKUP(E759,'Proposed Fiber'!E:E,1,FALSE)</f>
        <v>#N/A</v>
      </c>
    </row>
    <row r="760" spans="1:16" x14ac:dyDescent="0.25">
      <c r="A760" s="1" t="s">
        <v>10</v>
      </c>
      <c r="B760" s="1" t="s">
        <v>2966</v>
      </c>
      <c r="C760" s="1" t="s">
        <v>2987</v>
      </c>
      <c r="D760" s="1" t="s">
        <v>126</v>
      </c>
      <c r="E760" s="1" t="s">
        <v>9553</v>
      </c>
      <c r="F760" s="1" t="s">
        <v>124</v>
      </c>
      <c r="G760" s="1" t="s">
        <v>4</v>
      </c>
      <c r="H760" s="1" t="s">
        <v>3</v>
      </c>
      <c r="I760" s="1"/>
      <c r="J760" s="1"/>
      <c r="K760" s="1" t="s">
        <v>2</v>
      </c>
      <c r="L760" s="2">
        <v>117898</v>
      </c>
      <c r="M760" s="2">
        <v>0</v>
      </c>
      <c r="N760" s="1" t="s">
        <v>9552</v>
      </c>
      <c r="O760" s="1" t="s">
        <v>9551</v>
      </c>
      <c r="P760" t="e">
        <f>VLOOKUP(E760,'Proposed Fiber'!E:E,1,FALSE)</f>
        <v>#N/A</v>
      </c>
    </row>
    <row r="761" spans="1:16" x14ac:dyDescent="0.25">
      <c r="A761" s="1" t="s">
        <v>10</v>
      </c>
      <c r="B761" s="1" t="s">
        <v>2966</v>
      </c>
      <c r="C761" s="1" t="s">
        <v>2987</v>
      </c>
      <c r="D761" s="1" t="s">
        <v>2013</v>
      </c>
      <c r="E761" s="1" t="s">
        <v>9550</v>
      </c>
      <c r="F761" s="1" t="s">
        <v>2011</v>
      </c>
      <c r="G761" s="1" t="s">
        <v>4</v>
      </c>
      <c r="H761" s="1" t="s">
        <v>3</v>
      </c>
      <c r="I761" s="1"/>
      <c r="J761" s="1"/>
      <c r="K761" s="1" t="s">
        <v>2</v>
      </c>
      <c r="L761" s="2">
        <v>1293155</v>
      </c>
      <c r="M761" s="2">
        <v>0</v>
      </c>
      <c r="N761" s="1" t="s">
        <v>9549</v>
      </c>
      <c r="O761" s="1" t="s">
        <v>9548</v>
      </c>
      <c r="P761" t="e">
        <f>VLOOKUP(E761,'Proposed Fiber'!E:E,1,FALSE)</f>
        <v>#N/A</v>
      </c>
    </row>
    <row r="762" spans="1:16" x14ac:dyDescent="0.25">
      <c r="A762" s="1" t="s">
        <v>10</v>
      </c>
      <c r="B762" s="1" t="s">
        <v>2966</v>
      </c>
      <c r="C762" s="1" t="s">
        <v>2987</v>
      </c>
      <c r="D762" s="1" t="s">
        <v>7212</v>
      </c>
      <c r="E762" s="1" t="s">
        <v>9547</v>
      </c>
      <c r="F762" s="1" t="s">
        <v>7210</v>
      </c>
      <c r="G762" s="1" t="s">
        <v>4</v>
      </c>
      <c r="H762" s="1" t="s">
        <v>3</v>
      </c>
      <c r="I762" s="1"/>
      <c r="J762" s="1"/>
      <c r="K762" s="1" t="s">
        <v>2</v>
      </c>
      <c r="L762" s="2">
        <v>365802</v>
      </c>
      <c r="M762" s="2">
        <v>0</v>
      </c>
      <c r="N762" s="1" t="s">
        <v>9546</v>
      </c>
      <c r="O762" s="1" t="s">
        <v>9545</v>
      </c>
      <c r="P762" t="e">
        <f>VLOOKUP(E762,'Proposed Fiber'!E:E,1,FALSE)</f>
        <v>#N/A</v>
      </c>
    </row>
    <row r="763" spans="1:16" x14ac:dyDescent="0.25">
      <c r="A763" s="1" t="s">
        <v>10</v>
      </c>
      <c r="B763" s="1" t="s">
        <v>2966</v>
      </c>
      <c r="C763" s="1" t="s">
        <v>2987</v>
      </c>
      <c r="D763" s="1" t="s">
        <v>9544</v>
      </c>
      <c r="E763" s="1" t="s">
        <v>9543</v>
      </c>
      <c r="F763" s="1" t="s">
        <v>9542</v>
      </c>
      <c r="G763" s="1" t="s">
        <v>4</v>
      </c>
      <c r="H763" s="1" t="s">
        <v>3</v>
      </c>
      <c r="I763" s="1"/>
      <c r="J763" s="1"/>
      <c r="K763" s="1" t="s">
        <v>2</v>
      </c>
      <c r="L763" s="2">
        <v>1559116</v>
      </c>
      <c r="M763" s="2">
        <v>0</v>
      </c>
      <c r="N763" s="1" t="s">
        <v>9541</v>
      </c>
      <c r="O763" s="1" t="s">
        <v>9540</v>
      </c>
      <c r="P763" t="e">
        <f>VLOOKUP(E763,'Proposed Fiber'!E:E,1,FALSE)</f>
        <v>#N/A</v>
      </c>
    </row>
    <row r="764" spans="1:16" x14ac:dyDescent="0.25">
      <c r="A764" s="1" t="s">
        <v>10</v>
      </c>
      <c r="B764" s="1" t="s">
        <v>2966</v>
      </c>
      <c r="C764" s="1" t="s">
        <v>2987</v>
      </c>
      <c r="D764" s="1" t="s">
        <v>5373</v>
      </c>
      <c r="E764" s="1" t="s">
        <v>9539</v>
      </c>
      <c r="F764" s="1" t="s">
        <v>5371</v>
      </c>
      <c r="G764" s="1" t="s">
        <v>4</v>
      </c>
      <c r="H764" s="1" t="s">
        <v>3</v>
      </c>
      <c r="I764" s="1"/>
      <c r="J764" s="1"/>
      <c r="K764" s="1" t="s">
        <v>2</v>
      </c>
      <c r="L764" s="2">
        <v>707721</v>
      </c>
      <c r="M764" s="2">
        <v>0</v>
      </c>
      <c r="N764" s="1" t="s">
        <v>9538</v>
      </c>
      <c r="O764" s="1" t="s">
        <v>9537</v>
      </c>
      <c r="P764" t="e">
        <f>VLOOKUP(E764,'Proposed Fiber'!E:E,1,FALSE)</f>
        <v>#N/A</v>
      </c>
    </row>
    <row r="765" spans="1:16" x14ac:dyDescent="0.25">
      <c r="A765" s="1" t="s">
        <v>10</v>
      </c>
      <c r="B765" s="1" t="s">
        <v>2966</v>
      </c>
      <c r="C765" s="1" t="s">
        <v>2987</v>
      </c>
      <c r="D765" s="1" t="s">
        <v>9536</v>
      </c>
      <c r="E765" s="1" t="s">
        <v>9535</v>
      </c>
      <c r="F765" s="1" t="s">
        <v>9534</v>
      </c>
      <c r="G765" s="1" t="s">
        <v>4</v>
      </c>
      <c r="H765" s="1" t="s">
        <v>3</v>
      </c>
      <c r="I765" s="1"/>
      <c r="J765" s="1"/>
      <c r="K765" s="1" t="s">
        <v>2</v>
      </c>
      <c r="L765" s="2">
        <v>15739</v>
      </c>
      <c r="M765" s="2">
        <v>0</v>
      </c>
      <c r="N765" s="1" t="s">
        <v>9533</v>
      </c>
      <c r="O765" s="1" t="s">
        <v>9532</v>
      </c>
      <c r="P765" t="e">
        <f>VLOOKUP(E765,'Proposed Fiber'!E:E,1,FALSE)</f>
        <v>#N/A</v>
      </c>
    </row>
    <row r="766" spans="1:16" x14ac:dyDescent="0.25">
      <c r="A766" s="1" t="s">
        <v>10</v>
      </c>
      <c r="B766" s="1" t="s">
        <v>2966</v>
      </c>
      <c r="C766" s="1" t="s">
        <v>2987</v>
      </c>
      <c r="D766" s="1" t="s">
        <v>1293</v>
      </c>
      <c r="E766" s="1" t="s">
        <v>9531</v>
      </c>
      <c r="F766" s="1" t="s">
        <v>1291</v>
      </c>
      <c r="G766" s="1" t="s">
        <v>4</v>
      </c>
      <c r="H766" s="1" t="s">
        <v>3</v>
      </c>
      <c r="I766" s="1"/>
      <c r="J766" s="1"/>
      <c r="K766" s="1" t="s">
        <v>2</v>
      </c>
      <c r="L766" s="2">
        <v>608018</v>
      </c>
      <c r="M766" s="2">
        <v>0</v>
      </c>
      <c r="N766" s="1" t="s">
        <v>9530</v>
      </c>
      <c r="O766" s="1" t="s">
        <v>9529</v>
      </c>
      <c r="P766" t="e">
        <f>VLOOKUP(E766,'Proposed Fiber'!E:E,1,FALSE)</f>
        <v>#N/A</v>
      </c>
    </row>
    <row r="767" spans="1:16" x14ac:dyDescent="0.25">
      <c r="A767" s="1" t="s">
        <v>10</v>
      </c>
      <c r="B767" s="1" t="s">
        <v>2966</v>
      </c>
      <c r="C767" s="1" t="s">
        <v>2987</v>
      </c>
      <c r="D767" s="1" t="s">
        <v>4037</v>
      </c>
      <c r="E767" s="1" t="s">
        <v>9528</v>
      </c>
      <c r="F767" s="1" t="s">
        <v>4035</v>
      </c>
      <c r="G767" s="1" t="s">
        <v>4</v>
      </c>
      <c r="H767" s="1" t="s">
        <v>3</v>
      </c>
      <c r="I767" s="1"/>
      <c r="J767" s="1"/>
      <c r="K767" s="1" t="s">
        <v>2</v>
      </c>
      <c r="L767" s="2">
        <v>2206480</v>
      </c>
      <c r="M767" s="2">
        <v>0</v>
      </c>
      <c r="N767" s="1" t="s">
        <v>9527</v>
      </c>
      <c r="O767" s="1" t="s">
        <v>9526</v>
      </c>
      <c r="P767" t="e">
        <f>VLOOKUP(E767,'Proposed Fiber'!E:E,1,FALSE)</f>
        <v>#N/A</v>
      </c>
    </row>
    <row r="768" spans="1:16" x14ac:dyDescent="0.25">
      <c r="A768" s="1" t="s">
        <v>10</v>
      </c>
      <c r="B768" s="1" t="s">
        <v>2966</v>
      </c>
      <c r="C768" s="1" t="s">
        <v>2987</v>
      </c>
      <c r="D768" s="1" t="s">
        <v>391</v>
      </c>
      <c r="E768" s="1" t="s">
        <v>9525</v>
      </c>
      <c r="F768" s="1" t="s">
        <v>389</v>
      </c>
      <c r="G768" s="1" t="s">
        <v>4</v>
      </c>
      <c r="H768" s="1" t="s">
        <v>3</v>
      </c>
      <c r="I768" s="1"/>
      <c r="J768" s="1"/>
      <c r="K768" s="1" t="s">
        <v>2</v>
      </c>
      <c r="L768" s="2">
        <v>2898474</v>
      </c>
      <c r="M768" s="2">
        <v>0</v>
      </c>
      <c r="N768" s="1" t="s">
        <v>9524</v>
      </c>
      <c r="O768" s="1" t="s">
        <v>9523</v>
      </c>
      <c r="P768" t="e">
        <f>VLOOKUP(E768,'Proposed Fiber'!E:E,1,FALSE)</f>
        <v>#N/A</v>
      </c>
    </row>
    <row r="769" spans="1:16" x14ac:dyDescent="0.25">
      <c r="A769" s="1" t="s">
        <v>10</v>
      </c>
      <c r="B769" s="1" t="s">
        <v>2966</v>
      </c>
      <c r="C769" s="1" t="s">
        <v>2987</v>
      </c>
      <c r="D769" s="1" t="s">
        <v>534</v>
      </c>
      <c r="E769" s="1" t="s">
        <v>9522</v>
      </c>
      <c r="F769" s="1" t="s">
        <v>532</v>
      </c>
      <c r="G769" s="1" t="s">
        <v>4</v>
      </c>
      <c r="H769" s="1" t="s">
        <v>3</v>
      </c>
      <c r="I769" s="1"/>
      <c r="J769" s="1"/>
      <c r="K769" s="1" t="s">
        <v>2</v>
      </c>
      <c r="L769" s="2">
        <v>1946091</v>
      </c>
      <c r="M769" s="2">
        <v>0</v>
      </c>
      <c r="N769" s="1" t="s">
        <v>9521</v>
      </c>
      <c r="O769" s="1" t="s">
        <v>9520</v>
      </c>
      <c r="P769" t="e">
        <f>VLOOKUP(E769,'Proposed Fiber'!E:E,1,FALSE)</f>
        <v>#N/A</v>
      </c>
    </row>
    <row r="770" spans="1:16" x14ac:dyDescent="0.25">
      <c r="A770" s="1" t="s">
        <v>10</v>
      </c>
      <c r="B770" s="1" t="s">
        <v>2966</v>
      </c>
      <c r="C770" s="1" t="s">
        <v>2987</v>
      </c>
      <c r="D770" s="1" t="s">
        <v>721</v>
      </c>
      <c r="E770" s="1" t="s">
        <v>9519</v>
      </c>
      <c r="F770" s="1" t="s">
        <v>719</v>
      </c>
      <c r="G770" s="1" t="s">
        <v>4</v>
      </c>
      <c r="H770" s="1" t="s">
        <v>3</v>
      </c>
      <c r="I770" s="1"/>
      <c r="J770" s="1"/>
      <c r="K770" s="1" t="s">
        <v>2</v>
      </c>
      <c r="L770" s="2">
        <v>7159356</v>
      </c>
      <c r="M770" s="2">
        <v>0</v>
      </c>
      <c r="N770" s="1" t="s">
        <v>9518</v>
      </c>
      <c r="O770" s="1" t="s">
        <v>9517</v>
      </c>
      <c r="P770" t="e">
        <f>VLOOKUP(E770,'Proposed Fiber'!E:E,1,FALSE)</f>
        <v>#N/A</v>
      </c>
    </row>
    <row r="771" spans="1:16" x14ac:dyDescent="0.25">
      <c r="A771" s="1" t="s">
        <v>10</v>
      </c>
      <c r="B771" s="1" t="s">
        <v>2966</v>
      </c>
      <c r="C771" s="1" t="s">
        <v>3213</v>
      </c>
      <c r="D771" s="1" t="s">
        <v>2280</v>
      </c>
      <c r="E771" s="1" t="s">
        <v>9516</v>
      </c>
      <c r="F771" s="1" t="s">
        <v>2278</v>
      </c>
      <c r="G771" s="1" t="s">
        <v>4</v>
      </c>
      <c r="H771" s="1" t="s">
        <v>3</v>
      </c>
      <c r="I771" s="1"/>
      <c r="J771" s="1"/>
      <c r="K771" s="1" t="s">
        <v>2</v>
      </c>
      <c r="L771" s="2">
        <v>1525</v>
      </c>
      <c r="M771" s="2">
        <v>0</v>
      </c>
      <c r="N771" s="1" t="s">
        <v>9515</v>
      </c>
      <c r="O771" s="1" t="s">
        <v>9514</v>
      </c>
      <c r="P771" t="e">
        <f>VLOOKUP(E771,'Proposed Fiber'!E:E,1,FALSE)</f>
        <v>#N/A</v>
      </c>
    </row>
    <row r="772" spans="1:16" x14ac:dyDescent="0.25">
      <c r="A772" s="1" t="s">
        <v>10</v>
      </c>
      <c r="B772" s="1" t="s">
        <v>2966</v>
      </c>
      <c r="C772" s="1" t="s">
        <v>2965</v>
      </c>
      <c r="D772" s="1" t="s">
        <v>2480</v>
      </c>
      <c r="E772" s="1" t="s">
        <v>9513</v>
      </c>
      <c r="F772" s="1" t="s">
        <v>2478</v>
      </c>
      <c r="G772" s="1" t="s">
        <v>4</v>
      </c>
      <c r="H772" s="1" t="s">
        <v>3</v>
      </c>
      <c r="I772" s="1"/>
      <c r="J772" s="1"/>
      <c r="K772" s="1" t="s">
        <v>2</v>
      </c>
      <c r="L772" s="2">
        <v>4889005</v>
      </c>
      <c r="M772" s="2">
        <v>0</v>
      </c>
      <c r="N772" s="1" t="s">
        <v>9512</v>
      </c>
      <c r="O772" s="1" t="s">
        <v>9511</v>
      </c>
      <c r="P772" t="e">
        <f>VLOOKUP(E772,'Proposed Fiber'!E:E,1,FALSE)</f>
        <v>#N/A</v>
      </c>
    </row>
    <row r="773" spans="1:16" x14ac:dyDescent="0.25">
      <c r="A773" s="1" t="s">
        <v>10</v>
      </c>
      <c r="B773" s="1" t="s">
        <v>2966</v>
      </c>
      <c r="C773" s="1" t="s">
        <v>2987</v>
      </c>
      <c r="D773" s="1" t="s">
        <v>2385</v>
      </c>
      <c r="E773" s="1" t="s">
        <v>9510</v>
      </c>
      <c r="F773" s="1" t="s">
        <v>2383</v>
      </c>
      <c r="G773" s="1" t="s">
        <v>4</v>
      </c>
      <c r="H773" s="1" t="s">
        <v>3</v>
      </c>
      <c r="I773" s="1"/>
      <c r="J773" s="1"/>
      <c r="K773" s="1" t="s">
        <v>2</v>
      </c>
      <c r="L773" s="2">
        <v>1787306</v>
      </c>
      <c r="M773" s="2">
        <v>0</v>
      </c>
      <c r="N773" s="1" t="s">
        <v>9509</v>
      </c>
      <c r="O773" s="1" t="s">
        <v>9508</v>
      </c>
      <c r="P773" t="e">
        <f>VLOOKUP(E773,'Proposed Fiber'!E:E,1,FALSE)</f>
        <v>#N/A</v>
      </c>
    </row>
    <row r="774" spans="1:16" x14ac:dyDescent="0.25">
      <c r="A774" s="1" t="s">
        <v>10</v>
      </c>
      <c r="B774" s="1" t="s">
        <v>2966</v>
      </c>
      <c r="C774" s="1" t="s">
        <v>2987</v>
      </c>
      <c r="D774" s="1" t="s">
        <v>4438</v>
      </c>
      <c r="E774" s="1" t="s">
        <v>9507</v>
      </c>
      <c r="F774" s="1" t="s">
        <v>4436</v>
      </c>
      <c r="G774" s="1" t="s">
        <v>4</v>
      </c>
      <c r="H774" s="1" t="s">
        <v>3</v>
      </c>
      <c r="I774" s="1"/>
      <c r="J774" s="1"/>
      <c r="K774" s="1" t="s">
        <v>2</v>
      </c>
      <c r="L774" s="2">
        <v>1196</v>
      </c>
      <c r="M774" s="2">
        <v>0</v>
      </c>
      <c r="N774" s="1" t="s">
        <v>9506</v>
      </c>
      <c r="O774" s="1" t="s">
        <v>9505</v>
      </c>
      <c r="P774" t="e">
        <f>VLOOKUP(E774,'Proposed Fiber'!E:E,1,FALSE)</f>
        <v>#N/A</v>
      </c>
    </row>
    <row r="775" spans="1:16" x14ac:dyDescent="0.25">
      <c r="A775" s="1" t="s">
        <v>10</v>
      </c>
      <c r="B775" s="1" t="s">
        <v>2966</v>
      </c>
      <c r="C775" s="1" t="s">
        <v>2987</v>
      </c>
      <c r="D775" s="1" t="s">
        <v>264</v>
      </c>
      <c r="E775" s="1" t="s">
        <v>9504</v>
      </c>
      <c r="F775" s="1" t="s">
        <v>262</v>
      </c>
      <c r="G775" s="1" t="s">
        <v>4</v>
      </c>
      <c r="H775" s="1" t="s">
        <v>3</v>
      </c>
      <c r="I775" s="1"/>
      <c r="J775" s="1"/>
      <c r="K775" s="1" t="s">
        <v>2</v>
      </c>
      <c r="L775" s="2">
        <v>801272</v>
      </c>
      <c r="M775" s="2">
        <v>0</v>
      </c>
      <c r="N775" s="1" t="s">
        <v>9503</v>
      </c>
      <c r="O775" s="1" t="s">
        <v>9502</v>
      </c>
      <c r="P775" t="e">
        <f>VLOOKUP(E775,'Proposed Fiber'!E:E,1,FALSE)</f>
        <v>#N/A</v>
      </c>
    </row>
    <row r="776" spans="1:16" x14ac:dyDescent="0.25">
      <c r="A776" s="1" t="s">
        <v>10</v>
      </c>
      <c r="B776" s="1" t="s">
        <v>2966</v>
      </c>
      <c r="C776" s="1" t="s">
        <v>3213</v>
      </c>
      <c r="D776" s="1" t="s">
        <v>673</v>
      </c>
      <c r="E776" s="1" t="s">
        <v>9501</v>
      </c>
      <c r="F776" s="1" t="s">
        <v>671</v>
      </c>
      <c r="G776" s="1" t="s">
        <v>4</v>
      </c>
      <c r="H776" s="1" t="s">
        <v>3</v>
      </c>
      <c r="I776" s="1"/>
      <c r="J776" s="1"/>
      <c r="K776" s="1" t="s">
        <v>2</v>
      </c>
      <c r="L776" s="2">
        <v>1525519</v>
      </c>
      <c r="M776" s="2">
        <v>0</v>
      </c>
      <c r="N776" s="1" t="s">
        <v>9500</v>
      </c>
      <c r="O776" s="1" t="s">
        <v>9499</v>
      </c>
      <c r="P776" t="e">
        <f>VLOOKUP(E776,'Proposed Fiber'!E:E,1,FALSE)</f>
        <v>#N/A</v>
      </c>
    </row>
    <row r="777" spans="1:16" x14ac:dyDescent="0.25">
      <c r="A777" s="1" t="s">
        <v>10</v>
      </c>
      <c r="B777" s="1" t="s">
        <v>2966</v>
      </c>
      <c r="C777" s="1" t="s">
        <v>3213</v>
      </c>
      <c r="D777" s="1" t="s">
        <v>2612</v>
      </c>
      <c r="E777" s="1" t="s">
        <v>9498</v>
      </c>
      <c r="F777" s="1" t="s">
        <v>2610</v>
      </c>
      <c r="G777" s="1" t="s">
        <v>4</v>
      </c>
      <c r="H777" s="1" t="s">
        <v>3</v>
      </c>
      <c r="I777" s="1"/>
      <c r="J777" s="1"/>
      <c r="K777" s="1" t="s">
        <v>2</v>
      </c>
      <c r="L777" s="2">
        <v>112015</v>
      </c>
      <c r="M777" s="2">
        <v>0</v>
      </c>
      <c r="N777" s="1" t="s">
        <v>9497</v>
      </c>
      <c r="O777" s="1" t="s">
        <v>9496</v>
      </c>
      <c r="P777" t="e">
        <f>VLOOKUP(E777,'Proposed Fiber'!E:E,1,FALSE)</f>
        <v>#N/A</v>
      </c>
    </row>
    <row r="778" spans="1:16" x14ac:dyDescent="0.25">
      <c r="A778" s="1" t="s">
        <v>10</v>
      </c>
      <c r="B778" s="1" t="s">
        <v>2966</v>
      </c>
      <c r="C778" s="1" t="s">
        <v>3213</v>
      </c>
      <c r="D778" s="1" t="s">
        <v>2472</v>
      </c>
      <c r="E778" s="1" t="s">
        <v>9495</v>
      </c>
      <c r="F778" s="1" t="s">
        <v>2470</v>
      </c>
      <c r="G778" s="1" t="s">
        <v>4</v>
      </c>
      <c r="H778" s="1" t="s">
        <v>3</v>
      </c>
      <c r="I778" s="1"/>
      <c r="J778" s="1"/>
      <c r="K778" s="1" t="s">
        <v>2</v>
      </c>
      <c r="L778" s="2">
        <v>5878937</v>
      </c>
      <c r="M778" s="2">
        <v>60663</v>
      </c>
      <c r="N778" s="1" t="s">
        <v>9494</v>
      </c>
      <c r="O778" s="1" t="s">
        <v>9493</v>
      </c>
      <c r="P778" t="e">
        <f>VLOOKUP(E778,'Proposed Fiber'!E:E,1,FALSE)</f>
        <v>#N/A</v>
      </c>
    </row>
    <row r="779" spans="1:16" x14ac:dyDescent="0.25">
      <c r="A779" s="1" t="s">
        <v>10</v>
      </c>
      <c r="B779" s="1" t="s">
        <v>9</v>
      </c>
      <c r="C779" s="1" t="s">
        <v>8</v>
      </c>
      <c r="D779" s="1" t="s">
        <v>3402</v>
      </c>
      <c r="E779" s="1" t="s">
        <v>9492</v>
      </c>
      <c r="F779" s="1" t="s">
        <v>3400</v>
      </c>
      <c r="G779" s="1" t="s">
        <v>4</v>
      </c>
      <c r="H779" s="1" t="s">
        <v>3</v>
      </c>
      <c r="I779" s="1"/>
      <c r="J779" s="1"/>
      <c r="K779" s="1" t="s">
        <v>2</v>
      </c>
      <c r="L779" s="2">
        <v>1262268</v>
      </c>
      <c r="M779" s="2">
        <v>0</v>
      </c>
      <c r="N779" s="1" t="s">
        <v>9491</v>
      </c>
      <c r="O779" s="1" t="s">
        <v>9490</v>
      </c>
      <c r="P779" t="e">
        <f>VLOOKUP(E779,'Proposed Fiber'!E:E,1,FALSE)</f>
        <v>#N/A</v>
      </c>
    </row>
    <row r="780" spans="1:16" x14ac:dyDescent="0.25">
      <c r="A780" s="1" t="s">
        <v>10</v>
      </c>
      <c r="B780" s="1" t="s">
        <v>9</v>
      </c>
      <c r="C780" s="1" t="s">
        <v>47</v>
      </c>
      <c r="D780" s="1" t="s">
        <v>785</v>
      </c>
      <c r="E780" s="1" t="s">
        <v>9489</v>
      </c>
      <c r="F780" s="1" t="s">
        <v>783</v>
      </c>
      <c r="G780" s="1" t="s">
        <v>4</v>
      </c>
      <c r="H780" s="1" t="s">
        <v>3</v>
      </c>
      <c r="I780" s="1"/>
      <c r="J780" s="1"/>
      <c r="K780" s="1" t="s">
        <v>2</v>
      </c>
      <c r="L780" s="2">
        <v>925695</v>
      </c>
      <c r="M780" s="2">
        <v>0</v>
      </c>
      <c r="N780" s="1" t="s">
        <v>9488</v>
      </c>
      <c r="O780" s="1" t="s">
        <v>9487</v>
      </c>
      <c r="P780" t="e">
        <f>VLOOKUP(E780,'Proposed Fiber'!E:E,1,FALSE)</f>
        <v>#N/A</v>
      </c>
    </row>
    <row r="781" spans="1:16" x14ac:dyDescent="0.25">
      <c r="A781" s="1" t="s">
        <v>10</v>
      </c>
      <c r="B781" s="1" t="s">
        <v>9</v>
      </c>
      <c r="C781" s="1" t="s">
        <v>47</v>
      </c>
      <c r="D781" s="1" t="s">
        <v>3105</v>
      </c>
      <c r="E781" s="1" t="s">
        <v>9486</v>
      </c>
      <c r="F781" s="1" t="s">
        <v>3103</v>
      </c>
      <c r="G781" s="1" t="s">
        <v>4</v>
      </c>
      <c r="H781" s="1" t="s">
        <v>3</v>
      </c>
      <c r="I781" s="1"/>
      <c r="J781" s="1"/>
      <c r="K781" s="1" t="s">
        <v>2</v>
      </c>
      <c r="L781" s="2">
        <v>1810756</v>
      </c>
      <c r="M781" s="2">
        <v>0</v>
      </c>
      <c r="N781" s="1" t="s">
        <v>9485</v>
      </c>
      <c r="O781" s="1" t="s">
        <v>9484</v>
      </c>
      <c r="P781" t="e">
        <f>VLOOKUP(E781,'Proposed Fiber'!E:E,1,FALSE)</f>
        <v>#N/A</v>
      </c>
    </row>
    <row r="782" spans="1:16" x14ac:dyDescent="0.25">
      <c r="A782" s="1" t="s">
        <v>10</v>
      </c>
      <c r="B782" s="1" t="s">
        <v>9</v>
      </c>
      <c r="C782" s="1" t="s">
        <v>47</v>
      </c>
      <c r="D782" s="1" t="s">
        <v>1451</v>
      </c>
      <c r="E782" s="1" t="s">
        <v>9483</v>
      </c>
      <c r="F782" s="1" t="s">
        <v>1449</v>
      </c>
      <c r="G782" s="1" t="s">
        <v>4</v>
      </c>
      <c r="H782" s="1" t="s">
        <v>3</v>
      </c>
      <c r="I782" s="1"/>
      <c r="J782" s="1"/>
      <c r="K782" s="1" t="s">
        <v>2</v>
      </c>
      <c r="L782" s="2">
        <v>2286320</v>
      </c>
      <c r="M782" s="2">
        <v>0</v>
      </c>
      <c r="N782" s="1" t="s">
        <v>9482</v>
      </c>
      <c r="O782" s="1" t="s">
        <v>9481</v>
      </c>
      <c r="P782" t="e">
        <f>VLOOKUP(E782,'Proposed Fiber'!E:E,1,FALSE)</f>
        <v>#N/A</v>
      </c>
    </row>
    <row r="783" spans="1:16" x14ac:dyDescent="0.25">
      <c r="A783" s="1" t="s">
        <v>10</v>
      </c>
      <c r="B783" s="1" t="s">
        <v>9</v>
      </c>
      <c r="C783" s="1" t="s">
        <v>53</v>
      </c>
      <c r="D783" s="1" t="s">
        <v>491</v>
      </c>
      <c r="E783" s="1" t="s">
        <v>9480</v>
      </c>
      <c r="F783" s="1" t="s">
        <v>489</v>
      </c>
      <c r="G783" s="1" t="s">
        <v>4</v>
      </c>
      <c r="H783" s="1" t="s">
        <v>3</v>
      </c>
      <c r="I783" s="1"/>
      <c r="J783" s="1"/>
      <c r="K783" s="1" t="s">
        <v>2</v>
      </c>
      <c r="L783" s="2">
        <v>4838589</v>
      </c>
      <c r="M783" s="2">
        <v>17324</v>
      </c>
      <c r="N783" s="1" t="s">
        <v>9479</v>
      </c>
      <c r="O783" s="1" t="s">
        <v>9478</v>
      </c>
      <c r="P783" t="e">
        <f>VLOOKUP(E783,'Proposed Fiber'!E:E,1,FALSE)</f>
        <v>#N/A</v>
      </c>
    </row>
    <row r="784" spans="1:16" x14ac:dyDescent="0.25">
      <c r="A784" s="1" t="s">
        <v>10</v>
      </c>
      <c r="B784" s="1" t="s">
        <v>9</v>
      </c>
      <c r="C784" s="1" t="s">
        <v>53</v>
      </c>
      <c r="D784" s="1" t="s">
        <v>3851</v>
      </c>
      <c r="E784" s="1" t="s">
        <v>9477</v>
      </c>
      <c r="F784" s="1" t="s">
        <v>3849</v>
      </c>
      <c r="G784" s="1" t="s">
        <v>4</v>
      </c>
      <c r="H784" s="1" t="s">
        <v>3</v>
      </c>
      <c r="I784" s="1"/>
      <c r="J784" s="1"/>
      <c r="K784" s="1" t="s">
        <v>2</v>
      </c>
      <c r="L784" s="2">
        <v>437852</v>
      </c>
      <c r="M784" s="2">
        <v>0</v>
      </c>
      <c r="N784" s="1" t="s">
        <v>9476</v>
      </c>
      <c r="O784" s="1" t="s">
        <v>9475</v>
      </c>
      <c r="P784" t="e">
        <f>VLOOKUP(E784,'Proposed Fiber'!E:E,1,FALSE)</f>
        <v>#N/A</v>
      </c>
    </row>
    <row r="785" spans="1:16" x14ac:dyDescent="0.25">
      <c r="A785" s="1" t="s">
        <v>10</v>
      </c>
      <c r="B785" s="1" t="s">
        <v>9</v>
      </c>
      <c r="C785" s="1" t="s">
        <v>47</v>
      </c>
      <c r="D785" s="1" t="s">
        <v>2937</v>
      </c>
      <c r="E785" s="1" t="s">
        <v>9474</v>
      </c>
      <c r="F785" s="1" t="s">
        <v>2935</v>
      </c>
      <c r="G785" s="1" t="s">
        <v>4</v>
      </c>
      <c r="H785" s="1" t="s">
        <v>3</v>
      </c>
      <c r="I785" s="1"/>
      <c r="J785" s="1"/>
      <c r="K785" s="1" t="s">
        <v>2</v>
      </c>
      <c r="L785" s="2">
        <v>308182</v>
      </c>
      <c r="M785" s="2">
        <v>0</v>
      </c>
      <c r="N785" s="1" t="s">
        <v>9473</v>
      </c>
      <c r="O785" s="1" t="s">
        <v>9472</v>
      </c>
      <c r="P785" t="e">
        <f>VLOOKUP(E785,'Proposed Fiber'!E:E,1,FALSE)</f>
        <v>#N/A</v>
      </c>
    </row>
    <row r="786" spans="1:16" x14ac:dyDescent="0.25">
      <c r="A786" s="1" t="s">
        <v>10</v>
      </c>
      <c r="B786" s="1" t="s">
        <v>9</v>
      </c>
      <c r="C786" s="1" t="s">
        <v>47</v>
      </c>
      <c r="D786" s="1" t="s">
        <v>1140</v>
      </c>
      <c r="E786" s="1" t="s">
        <v>9471</v>
      </c>
      <c r="F786" s="1" t="s">
        <v>1138</v>
      </c>
      <c r="G786" s="1" t="s">
        <v>4</v>
      </c>
      <c r="H786" s="1" t="s">
        <v>3</v>
      </c>
      <c r="I786" s="1"/>
      <c r="J786" s="1"/>
      <c r="K786" s="1" t="s">
        <v>2</v>
      </c>
      <c r="L786" s="2">
        <v>2335096</v>
      </c>
      <c r="M786" s="2">
        <v>24333</v>
      </c>
      <c r="N786" s="1" t="s">
        <v>9470</v>
      </c>
      <c r="O786" s="1" t="s">
        <v>9469</v>
      </c>
      <c r="P786" t="e">
        <f>VLOOKUP(E786,'Proposed Fiber'!E:E,1,FALSE)</f>
        <v>#N/A</v>
      </c>
    </row>
    <row r="787" spans="1:16" x14ac:dyDescent="0.25">
      <c r="A787" s="1" t="s">
        <v>10</v>
      </c>
      <c r="B787" s="1" t="s">
        <v>9</v>
      </c>
      <c r="C787" s="1" t="s">
        <v>53</v>
      </c>
      <c r="D787" s="1" t="s">
        <v>4701</v>
      </c>
      <c r="E787" s="1" t="s">
        <v>9468</v>
      </c>
      <c r="F787" s="1" t="s">
        <v>4699</v>
      </c>
      <c r="G787" s="1" t="s">
        <v>4</v>
      </c>
      <c r="H787" s="1" t="s">
        <v>3</v>
      </c>
      <c r="I787" s="1"/>
      <c r="J787" s="1"/>
      <c r="K787" s="1" t="s">
        <v>2</v>
      </c>
      <c r="L787" s="2">
        <v>5210740</v>
      </c>
      <c r="M787" s="2">
        <v>0</v>
      </c>
      <c r="N787" s="1" t="s">
        <v>9467</v>
      </c>
      <c r="O787" s="1" t="s">
        <v>9466</v>
      </c>
      <c r="P787" t="e">
        <f>VLOOKUP(E787,'Proposed Fiber'!E:E,1,FALSE)</f>
        <v>#N/A</v>
      </c>
    </row>
    <row r="788" spans="1:16" x14ac:dyDescent="0.25">
      <c r="A788" s="1" t="s">
        <v>10</v>
      </c>
      <c r="B788" s="1" t="s">
        <v>9</v>
      </c>
      <c r="C788" s="1" t="s">
        <v>47</v>
      </c>
      <c r="D788" s="1" t="s">
        <v>437</v>
      </c>
      <c r="E788" s="1" t="s">
        <v>9465</v>
      </c>
      <c r="F788" s="1" t="s">
        <v>435</v>
      </c>
      <c r="G788" s="1" t="s">
        <v>4</v>
      </c>
      <c r="H788" s="1" t="s">
        <v>3</v>
      </c>
      <c r="I788" s="1"/>
      <c r="J788" s="1"/>
      <c r="K788" s="1" t="s">
        <v>2</v>
      </c>
      <c r="L788" s="2">
        <v>647663</v>
      </c>
      <c r="M788" s="2">
        <v>0</v>
      </c>
      <c r="N788" s="1" t="s">
        <v>9464</v>
      </c>
      <c r="O788" s="1" t="s">
        <v>9463</v>
      </c>
      <c r="P788" t="e">
        <f>VLOOKUP(E788,'Proposed Fiber'!E:E,1,FALSE)</f>
        <v>#N/A</v>
      </c>
    </row>
    <row r="789" spans="1:16" x14ac:dyDescent="0.25">
      <c r="A789" s="1" t="s">
        <v>10</v>
      </c>
      <c r="B789" s="1" t="s">
        <v>9</v>
      </c>
      <c r="C789" s="1" t="s">
        <v>47</v>
      </c>
      <c r="D789" s="1" t="s">
        <v>2110</v>
      </c>
      <c r="E789" s="1" t="s">
        <v>9462</v>
      </c>
      <c r="F789" s="1" t="s">
        <v>2108</v>
      </c>
      <c r="G789" s="1" t="s">
        <v>4</v>
      </c>
      <c r="H789" s="1" t="s">
        <v>3</v>
      </c>
      <c r="I789" s="1"/>
      <c r="J789" s="1"/>
      <c r="K789" s="1" t="s">
        <v>2</v>
      </c>
      <c r="L789" s="2">
        <v>1412197</v>
      </c>
      <c r="M789" s="2">
        <v>0</v>
      </c>
      <c r="N789" s="1" t="s">
        <v>9461</v>
      </c>
      <c r="O789" s="1" t="s">
        <v>9460</v>
      </c>
      <c r="P789" t="e">
        <f>VLOOKUP(E789,'Proposed Fiber'!E:E,1,FALSE)</f>
        <v>#N/A</v>
      </c>
    </row>
    <row r="790" spans="1:16" x14ac:dyDescent="0.25">
      <c r="A790" s="1" t="s">
        <v>10</v>
      </c>
      <c r="B790" s="1" t="s">
        <v>9</v>
      </c>
      <c r="C790" s="1" t="s">
        <v>47</v>
      </c>
      <c r="D790" s="1" t="s">
        <v>549</v>
      </c>
      <c r="E790" s="1" t="s">
        <v>9459</v>
      </c>
      <c r="F790" s="1" t="s">
        <v>547</v>
      </c>
      <c r="G790" s="1" t="s">
        <v>4</v>
      </c>
      <c r="H790" s="1" t="s">
        <v>3</v>
      </c>
      <c r="I790" s="1"/>
      <c r="J790" s="1"/>
      <c r="K790" s="1" t="s">
        <v>2</v>
      </c>
      <c r="L790" s="2">
        <v>1970086</v>
      </c>
      <c r="M790" s="2">
        <v>0</v>
      </c>
      <c r="N790" s="1" t="s">
        <v>9458</v>
      </c>
      <c r="O790" s="1" t="s">
        <v>9457</v>
      </c>
      <c r="P790" t="e">
        <f>VLOOKUP(E790,'Proposed Fiber'!E:E,1,FALSE)</f>
        <v>#N/A</v>
      </c>
    </row>
    <row r="791" spans="1:16" x14ac:dyDescent="0.25">
      <c r="A791" s="1" t="s">
        <v>10</v>
      </c>
      <c r="B791" s="1" t="s">
        <v>9</v>
      </c>
      <c r="C791" s="1" t="s">
        <v>47</v>
      </c>
      <c r="D791" s="1" t="s">
        <v>1990</v>
      </c>
      <c r="E791" s="1" t="s">
        <v>9456</v>
      </c>
      <c r="F791" s="1" t="s">
        <v>1988</v>
      </c>
      <c r="G791" s="1" t="s">
        <v>4</v>
      </c>
      <c r="H791" s="1" t="s">
        <v>3</v>
      </c>
      <c r="I791" s="1"/>
      <c r="J791" s="1"/>
      <c r="K791" s="1" t="s">
        <v>2</v>
      </c>
      <c r="L791" s="2">
        <v>1349</v>
      </c>
      <c r="M791" s="2">
        <v>0</v>
      </c>
      <c r="N791" s="1" t="s">
        <v>9455</v>
      </c>
      <c r="O791" s="1" t="s">
        <v>9454</v>
      </c>
      <c r="P791" t="e">
        <f>VLOOKUP(E791,'Proposed Fiber'!E:E,1,FALSE)</f>
        <v>#N/A</v>
      </c>
    </row>
    <row r="792" spans="1:16" x14ac:dyDescent="0.25">
      <c r="A792" s="1" t="s">
        <v>10</v>
      </c>
      <c r="B792" s="1" t="s">
        <v>9</v>
      </c>
      <c r="C792" s="1" t="s">
        <v>53</v>
      </c>
      <c r="D792" s="1" t="s">
        <v>4777</v>
      </c>
      <c r="E792" s="1" t="s">
        <v>9453</v>
      </c>
      <c r="F792" s="1" t="s">
        <v>4775</v>
      </c>
      <c r="G792" s="1" t="s">
        <v>4</v>
      </c>
      <c r="H792" s="1" t="s">
        <v>3</v>
      </c>
      <c r="I792" s="1"/>
      <c r="J792" s="1"/>
      <c r="K792" s="1" t="s">
        <v>2</v>
      </c>
      <c r="L792" s="2">
        <v>2564715</v>
      </c>
      <c r="M792" s="2">
        <v>0</v>
      </c>
      <c r="N792" s="1" t="s">
        <v>9452</v>
      </c>
      <c r="O792" s="1" t="s">
        <v>9451</v>
      </c>
      <c r="P792" t="e">
        <f>VLOOKUP(E792,'Proposed Fiber'!E:E,1,FALSE)</f>
        <v>#N/A</v>
      </c>
    </row>
    <row r="793" spans="1:16" x14ac:dyDescent="0.25">
      <c r="A793" s="1" t="s">
        <v>10</v>
      </c>
      <c r="B793" s="1" t="s">
        <v>9</v>
      </c>
      <c r="C793" s="1" t="s">
        <v>47</v>
      </c>
      <c r="D793" s="1" t="s">
        <v>9450</v>
      </c>
      <c r="E793" s="1" t="s">
        <v>9449</v>
      </c>
      <c r="F793" s="1" t="s">
        <v>9448</v>
      </c>
      <c r="G793" s="1" t="s">
        <v>4</v>
      </c>
      <c r="H793" s="1" t="s">
        <v>3</v>
      </c>
      <c r="I793" s="1"/>
      <c r="J793" s="1"/>
      <c r="K793" s="1" t="s">
        <v>2</v>
      </c>
      <c r="L793" s="2">
        <v>1731700</v>
      </c>
      <c r="M793" s="2">
        <v>0</v>
      </c>
      <c r="N793" s="1" t="s">
        <v>9447</v>
      </c>
      <c r="O793" s="1" t="s">
        <v>9446</v>
      </c>
      <c r="P793" t="e">
        <f>VLOOKUP(E793,'Proposed Fiber'!E:E,1,FALSE)</f>
        <v>#N/A</v>
      </c>
    </row>
    <row r="794" spans="1:16" x14ac:dyDescent="0.25">
      <c r="A794" s="1" t="s">
        <v>10</v>
      </c>
      <c r="B794" s="1" t="s">
        <v>9</v>
      </c>
      <c r="C794" s="1" t="s">
        <v>47</v>
      </c>
      <c r="D794" s="1" t="s">
        <v>2317</v>
      </c>
      <c r="E794" s="1" t="s">
        <v>9445</v>
      </c>
      <c r="F794" s="1" t="s">
        <v>2315</v>
      </c>
      <c r="G794" s="1" t="s">
        <v>4</v>
      </c>
      <c r="H794" s="1" t="s">
        <v>3</v>
      </c>
      <c r="I794" s="1"/>
      <c r="J794" s="1"/>
      <c r="K794" s="1" t="s">
        <v>2</v>
      </c>
      <c r="L794" s="2">
        <v>5577007</v>
      </c>
      <c r="M794" s="2">
        <v>0</v>
      </c>
      <c r="N794" s="1" t="s">
        <v>9444</v>
      </c>
      <c r="O794" s="1" t="s">
        <v>9443</v>
      </c>
      <c r="P794" t="e">
        <f>VLOOKUP(E794,'Proposed Fiber'!E:E,1,FALSE)</f>
        <v>#N/A</v>
      </c>
    </row>
    <row r="795" spans="1:16" x14ac:dyDescent="0.25">
      <c r="A795" s="1" t="s">
        <v>10</v>
      </c>
      <c r="B795" s="1" t="s">
        <v>2966</v>
      </c>
      <c r="C795" s="1" t="s">
        <v>3213</v>
      </c>
      <c r="D795" s="1" t="s">
        <v>2509</v>
      </c>
      <c r="E795" s="1" t="s">
        <v>9442</v>
      </c>
      <c r="F795" s="1" t="s">
        <v>2507</v>
      </c>
      <c r="G795" s="1" t="s">
        <v>4</v>
      </c>
      <c r="H795" s="1" t="s">
        <v>3</v>
      </c>
      <c r="I795" s="1"/>
      <c r="J795" s="1"/>
      <c r="K795" s="1" t="s">
        <v>2</v>
      </c>
      <c r="L795" s="2">
        <v>7794488</v>
      </c>
      <c r="M795" s="2">
        <v>0</v>
      </c>
      <c r="N795" s="1" t="s">
        <v>9441</v>
      </c>
      <c r="O795" s="1" t="s">
        <v>9440</v>
      </c>
      <c r="P795" t="e">
        <f>VLOOKUP(E795,'Proposed Fiber'!E:E,1,FALSE)</f>
        <v>#N/A</v>
      </c>
    </row>
    <row r="796" spans="1:16" x14ac:dyDescent="0.25">
      <c r="A796" s="1" t="s">
        <v>10</v>
      </c>
      <c r="B796" s="1" t="s">
        <v>2966</v>
      </c>
      <c r="C796" s="1" t="s">
        <v>3213</v>
      </c>
      <c r="D796" s="1" t="s">
        <v>3156</v>
      </c>
      <c r="E796" s="1" t="s">
        <v>9439</v>
      </c>
      <c r="F796" s="1" t="s">
        <v>3154</v>
      </c>
      <c r="G796" s="1" t="s">
        <v>4</v>
      </c>
      <c r="H796" s="1" t="s">
        <v>3</v>
      </c>
      <c r="I796" s="1"/>
      <c r="J796" s="1"/>
      <c r="K796" s="1" t="s">
        <v>2</v>
      </c>
      <c r="L796" s="2">
        <v>1110325</v>
      </c>
      <c r="M796" s="2">
        <v>0</v>
      </c>
      <c r="N796" s="1" t="s">
        <v>9438</v>
      </c>
      <c r="O796" s="1" t="s">
        <v>9437</v>
      </c>
      <c r="P796" t="e">
        <f>VLOOKUP(E796,'Proposed Fiber'!E:E,1,FALSE)</f>
        <v>#N/A</v>
      </c>
    </row>
    <row r="797" spans="1:16" x14ac:dyDescent="0.25">
      <c r="A797" s="1" t="s">
        <v>10</v>
      </c>
      <c r="B797" s="1" t="s">
        <v>9</v>
      </c>
      <c r="C797" s="1" t="s">
        <v>47</v>
      </c>
      <c r="D797" s="1" t="s">
        <v>4027</v>
      </c>
      <c r="E797" s="1" t="s">
        <v>9436</v>
      </c>
      <c r="F797" s="1" t="s">
        <v>4025</v>
      </c>
      <c r="G797" s="1" t="s">
        <v>4</v>
      </c>
      <c r="H797" s="1" t="s">
        <v>3</v>
      </c>
      <c r="I797" s="1"/>
      <c r="J797" s="1"/>
      <c r="K797" s="1" t="s">
        <v>2</v>
      </c>
      <c r="L797" s="2">
        <v>3767475</v>
      </c>
      <c r="M797" s="2">
        <v>0</v>
      </c>
      <c r="N797" s="1" t="s">
        <v>9435</v>
      </c>
      <c r="O797" s="1" t="s">
        <v>9434</v>
      </c>
      <c r="P797" t="e">
        <f>VLOOKUP(E797,'Proposed Fiber'!E:E,1,FALSE)</f>
        <v>#N/A</v>
      </c>
    </row>
    <row r="798" spans="1:16" x14ac:dyDescent="0.25">
      <c r="A798" s="1" t="s">
        <v>10</v>
      </c>
      <c r="B798" s="1" t="s">
        <v>9</v>
      </c>
      <c r="C798" s="1" t="s">
        <v>47</v>
      </c>
      <c r="D798" s="1" t="s">
        <v>3445</v>
      </c>
      <c r="E798" s="1" t="s">
        <v>9433</v>
      </c>
      <c r="F798" s="1" t="s">
        <v>3443</v>
      </c>
      <c r="G798" s="1" t="s">
        <v>4</v>
      </c>
      <c r="H798" s="1" t="s">
        <v>3</v>
      </c>
      <c r="I798" s="1"/>
      <c r="J798" s="1"/>
      <c r="K798" s="1" t="s">
        <v>2</v>
      </c>
      <c r="L798" s="2">
        <v>446850</v>
      </c>
      <c r="M798" s="2">
        <v>0</v>
      </c>
      <c r="N798" s="1" t="s">
        <v>9432</v>
      </c>
      <c r="O798" s="1" t="s">
        <v>9431</v>
      </c>
      <c r="P798" t="e">
        <f>VLOOKUP(E798,'Proposed Fiber'!E:E,1,FALSE)</f>
        <v>#N/A</v>
      </c>
    </row>
    <row r="799" spans="1:16" x14ac:dyDescent="0.25">
      <c r="A799" s="1" t="s">
        <v>10</v>
      </c>
      <c r="B799" s="1" t="s">
        <v>9</v>
      </c>
      <c r="C799" s="1" t="s">
        <v>47</v>
      </c>
      <c r="D799" s="1" t="s">
        <v>3407</v>
      </c>
      <c r="E799" s="1" t="s">
        <v>9430</v>
      </c>
      <c r="F799" s="1" t="s">
        <v>3405</v>
      </c>
      <c r="G799" s="1" t="s">
        <v>4</v>
      </c>
      <c r="H799" s="1" t="s">
        <v>3</v>
      </c>
      <c r="I799" s="1"/>
      <c r="J799" s="1"/>
      <c r="K799" s="1" t="s">
        <v>2</v>
      </c>
      <c r="L799" s="2">
        <v>9810</v>
      </c>
      <c r="M799" s="2">
        <v>0</v>
      </c>
      <c r="N799" s="1" t="s">
        <v>9429</v>
      </c>
      <c r="O799" s="1" t="s">
        <v>9428</v>
      </c>
      <c r="P799" t="e">
        <f>VLOOKUP(E799,'Proposed Fiber'!E:E,1,FALSE)</f>
        <v>#N/A</v>
      </c>
    </row>
    <row r="800" spans="1:16" x14ac:dyDescent="0.25">
      <c r="A800" s="1" t="s">
        <v>10</v>
      </c>
      <c r="B800" s="1" t="s">
        <v>9</v>
      </c>
      <c r="C800" s="1" t="s">
        <v>47</v>
      </c>
      <c r="D800" s="1" t="s">
        <v>3777</v>
      </c>
      <c r="E800" s="1" t="s">
        <v>9427</v>
      </c>
      <c r="F800" s="1" t="s">
        <v>3775</v>
      </c>
      <c r="G800" s="1" t="s">
        <v>4</v>
      </c>
      <c r="H800" s="1" t="s">
        <v>3</v>
      </c>
      <c r="I800" s="1"/>
      <c r="J800" s="1"/>
      <c r="K800" s="1" t="s">
        <v>2</v>
      </c>
      <c r="L800" s="2">
        <v>685</v>
      </c>
      <c r="M800" s="2">
        <v>0</v>
      </c>
      <c r="N800" s="1" t="s">
        <v>9426</v>
      </c>
      <c r="O800" s="1" t="s">
        <v>9425</v>
      </c>
      <c r="P800" t="e">
        <f>VLOOKUP(E800,'Proposed Fiber'!E:E,1,FALSE)</f>
        <v>#N/A</v>
      </c>
    </row>
    <row r="801" spans="1:16" x14ac:dyDescent="0.25">
      <c r="A801" s="1" t="s">
        <v>10</v>
      </c>
      <c r="B801" s="1" t="s">
        <v>9</v>
      </c>
      <c r="C801" s="1" t="s">
        <v>8</v>
      </c>
      <c r="D801" s="1" t="s">
        <v>6551</v>
      </c>
      <c r="E801" s="1" t="s">
        <v>9424</v>
      </c>
      <c r="F801" s="1" t="s">
        <v>6549</v>
      </c>
      <c r="G801" s="1" t="s">
        <v>4</v>
      </c>
      <c r="H801" s="1" t="s">
        <v>3</v>
      </c>
      <c r="I801" s="1"/>
      <c r="J801" s="1"/>
      <c r="K801" s="1" t="s">
        <v>2</v>
      </c>
      <c r="L801" s="2">
        <v>637</v>
      </c>
      <c r="M801" s="2">
        <v>0</v>
      </c>
      <c r="N801" s="1" t="s">
        <v>9423</v>
      </c>
      <c r="O801" s="1" t="s">
        <v>9422</v>
      </c>
      <c r="P801" t="e">
        <f>VLOOKUP(E801,'Proposed Fiber'!E:E,1,FALSE)</f>
        <v>#N/A</v>
      </c>
    </row>
    <row r="802" spans="1:16" x14ac:dyDescent="0.25">
      <c r="A802" s="1" t="s">
        <v>10</v>
      </c>
      <c r="B802" s="1" t="s">
        <v>9</v>
      </c>
      <c r="C802" s="1" t="s">
        <v>8</v>
      </c>
      <c r="D802" s="1" t="s">
        <v>1574</v>
      </c>
      <c r="E802" s="1" t="s">
        <v>9421</v>
      </c>
      <c r="F802" s="1" t="s">
        <v>1572</v>
      </c>
      <c r="G802" s="1" t="s">
        <v>4</v>
      </c>
      <c r="H802" s="1" t="s">
        <v>3</v>
      </c>
      <c r="I802" s="1"/>
      <c r="J802" s="1"/>
      <c r="K802" s="1" t="s">
        <v>2</v>
      </c>
      <c r="L802" s="2">
        <v>1275816</v>
      </c>
      <c r="M802" s="2">
        <v>0</v>
      </c>
      <c r="N802" s="1" t="s">
        <v>9420</v>
      </c>
      <c r="O802" s="1" t="s">
        <v>9419</v>
      </c>
      <c r="P802" t="e">
        <f>VLOOKUP(E802,'Proposed Fiber'!E:E,1,FALSE)</f>
        <v>#N/A</v>
      </c>
    </row>
    <row r="803" spans="1:16" x14ac:dyDescent="0.25">
      <c r="A803" s="1" t="s">
        <v>10</v>
      </c>
      <c r="B803" s="1" t="s">
        <v>9</v>
      </c>
      <c r="C803" s="1" t="s">
        <v>8</v>
      </c>
      <c r="D803" s="1" t="s">
        <v>9418</v>
      </c>
      <c r="E803" s="1" t="s">
        <v>9417</v>
      </c>
      <c r="F803" s="1" t="s">
        <v>9416</v>
      </c>
      <c r="G803" s="1" t="s">
        <v>4</v>
      </c>
      <c r="H803" s="1" t="s">
        <v>3</v>
      </c>
      <c r="I803" s="1"/>
      <c r="J803" s="1"/>
      <c r="K803" s="1" t="s">
        <v>2</v>
      </c>
      <c r="L803" s="2">
        <v>2570093</v>
      </c>
      <c r="M803" s="2">
        <v>0</v>
      </c>
      <c r="N803" s="1" t="s">
        <v>9415</v>
      </c>
      <c r="O803" s="1" t="s">
        <v>9414</v>
      </c>
      <c r="P803" t="e">
        <f>VLOOKUP(E803,'Proposed Fiber'!E:E,1,FALSE)</f>
        <v>#N/A</v>
      </c>
    </row>
    <row r="804" spans="1:16" x14ac:dyDescent="0.25">
      <c r="A804" s="1" t="s">
        <v>10</v>
      </c>
      <c r="B804" s="1" t="s">
        <v>9</v>
      </c>
      <c r="C804" s="1" t="s">
        <v>8</v>
      </c>
      <c r="D804" s="1" t="s">
        <v>9413</v>
      </c>
      <c r="E804" s="1" t="s">
        <v>9412</v>
      </c>
      <c r="F804" s="1" t="s">
        <v>9411</v>
      </c>
      <c r="G804" s="1" t="s">
        <v>4</v>
      </c>
      <c r="H804" s="1" t="s">
        <v>3</v>
      </c>
      <c r="I804" s="1"/>
      <c r="J804" s="1"/>
      <c r="K804" s="1" t="s">
        <v>2</v>
      </c>
      <c r="L804" s="2">
        <v>563992</v>
      </c>
      <c r="M804" s="2">
        <v>0</v>
      </c>
      <c r="N804" s="1" t="s">
        <v>9410</v>
      </c>
      <c r="O804" s="1" t="s">
        <v>9409</v>
      </c>
      <c r="P804" t="e">
        <f>VLOOKUP(E804,'Proposed Fiber'!E:E,1,FALSE)</f>
        <v>#N/A</v>
      </c>
    </row>
    <row r="805" spans="1:16" x14ac:dyDescent="0.25">
      <c r="A805" s="1" t="s">
        <v>10</v>
      </c>
      <c r="B805" s="1" t="s">
        <v>9</v>
      </c>
      <c r="C805" s="1" t="s">
        <v>53</v>
      </c>
      <c r="D805" s="1" t="s">
        <v>2693</v>
      </c>
      <c r="E805" s="1" t="s">
        <v>9408</v>
      </c>
      <c r="F805" s="1" t="s">
        <v>2691</v>
      </c>
      <c r="G805" s="1" t="s">
        <v>4</v>
      </c>
      <c r="H805" s="1" t="s">
        <v>3</v>
      </c>
      <c r="I805" s="1"/>
      <c r="J805" s="1"/>
      <c r="K805" s="1" t="s">
        <v>2</v>
      </c>
      <c r="L805" s="2">
        <v>1976</v>
      </c>
      <c r="M805" s="2">
        <v>0</v>
      </c>
      <c r="N805" s="1" t="s">
        <v>9407</v>
      </c>
      <c r="O805" s="1" t="s">
        <v>9406</v>
      </c>
      <c r="P805" t="e">
        <f>VLOOKUP(E805,'Proposed Fiber'!E:E,1,FALSE)</f>
        <v>#N/A</v>
      </c>
    </row>
    <row r="806" spans="1:16" x14ac:dyDescent="0.25">
      <c r="A806" s="1" t="s">
        <v>10</v>
      </c>
      <c r="B806" s="1" t="s">
        <v>9</v>
      </c>
      <c r="C806" s="1" t="s">
        <v>8</v>
      </c>
      <c r="D806" s="1" t="s">
        <v>391</v>
      </c>
      <c r="E806" s="1" t="s">
        <v>9405</v>
      </c>
      <c r="F806" s="1" t="s">
        <v>389</v>
      </c>
      <c r="G806" s="1" t="s">
        <v>4</v>
      </c>
      <c r="H806" s="1" t="s">
        <v>3</v>
      </c>
      <c r="I806" s="1"/>
      <c r="J806" s="1"/>
      <c r="K806" s="1" t="s">
        <v>2</v>
      </c>
      <c r="L806" s="2">
        <v>752283</v>
      </c>
      <c r="M806" s="2">
        <v>0</v>
      </c>
      <c r="N806" s="1" t="s">
        <v>9404</v>
      </c>
      <c r="O806" s="1" t="s">
        <v>9403</v>
      </c>
      <c r="P806" t="e">
        <f>VLOOKUP(E806,'Proposed Fiber'!E:E,1,FALSE)</f>
        <v>#N/A</v>
      </c>
    </row>
    <row r="807" spans="1:16" x14ac:dyDescent="0.25">
      <c r="A807" s="1" t="s">
        <v>10</v>
      </c>
      <c r="B807" s="1" t="s">
        <v>9</v>
      </c>
      <c r="C807" s="1" t="s">
        <v>47</v>
      </c>
      <c r="D807" s="1" t="s">
        <v>419</v>
      </c>
      <c r="E807" s="1" t="s">
        <v>9402</v>
      </c>
      <c r="F807" s="1" t="s">
        <v>417</v>
      </c>
      <c r="G807" s="1" t="s">
        <v>4</v>
      </c>
      <c r="H807" s="1" t="s">
        <v>3</v>
      </c>
      <c r="I807" s="1"/>
      <c r="J807" s="1"/>
      <c r="K807" s="1" t="s">
        <v>2</v>
      </c>
      <c r="L807" s="2">
        <v>526183</v>
      </c>
      <c r="M807" s="2">
        <v>0</v>
      </c>
      <c r="N807" s="1" t="s">
        <v>9401</v>
      </c>
      <c r="O807" s="1" t="s">
        <v>9400</v>
      </c>
      <c r="P807" t="e">
        <f>VLOOKUP(E807,'Proposed Fiber'!E:E,1,FALSE)</f>
        <v>#N/A</v>
      </c>
    </row>
    <row r="808" spans="1:16" x14ac:dyDescent="0.25">
      <c r="A808" s="1" t="s">
        <v>10</v>
      </c>
      <c r="B808" s="1" t="s">
        <v>9</v>
      </c>
      <c r="C808" s="1" t="s">
        <v>47</v>
      </c>
      <c r="D808" s="1" t="s">
        <v>2385</v>
      </c>
      <c r="E808" s="1" t="s">
        <v>9399</v>
      </c>
      <c r="F808" s="1" t="s">
        <v>2383</v>
      </c>
      <c r="G808" s="1" t="s">
        <v>4</v>
      </c>
      <c r="H808" s="1" t="s">
        <v>3</v>
      </c>
      <c r="I808" s="1"/>
      <c r="J808" s="1"/>
      <c r="K808" s="1" t="s">
        <v>2</v>
      </c>
      <c r="L808" s="2">
        <v>277967</v>
      </c>
      <c r="M808" s="2">
        <v>0</v>
      </c>
      <c r="N808" s="1" t="s">
        <v>9398</v>
      </c>
      <c r="O808" s="1" t="s">
        <v>9397</v>
      </c>
      <c r="P808" t="e">
        <f>VLOOKUP(E808,'Proposed Fiber'!E:E,1,FALSE)</f>
        <v>#N/A</v>
      </c>
    </row>
    <row r="809" spans="1:16" x14ac:dyDescent="0.25">
      <c r="A809" s="1" t="s">
        <v>10</v>
      </c>
      <c r="B809" s="1" t="s">
        <v>9</v>
      </c>
      <c r="C809" s="1" t="s">
        <v>47</v>
      </c>
      <c r="D809" s="1" t="s">
        <v>401</v>
      </c>
      <c r="E809" s="1" t="s">
        <v>9396</v>
      </c>
      <c r="F809" s="1" t="s">
        <v>399</v>
      </c>
      <c r="G809" s="1" t="s">
        <v>4</v>
      </c>
      <c r="H809" s="1" t="s">
        <v>3</v>
      </c>
      <c r="I809" s="1"/>
      <c r="J809" s="1"/>
      <c r="K809" s="1" t="s">
        <v>2</v>
      </c>
      <c r="L809" s="2">
        <v>29634</v>
      </c>
      <c r="M809" s="2">
        <v>0</v>
      </c>
      <c r="N809" s="1" t="s">
        <v>9395</v>
      </c>
      <c r="O809" s="1" t="s">
        <v>9394</v>
      </c>
      <c r="P809" t="e">
        <f>VLOOKUP(E809,'Proposed Fiber'!E:E,1,FALSE)</f>
        <v>#N/A</v>
      </c>
    </row>
    <row r="810" spans="1:16" x14ac:dyDescent="0.25">
      <c r="A810" s="1" t="s">
        <v>10</v>
      </c>
      <c r="B810" s="1" t="s">
        <v>9</v>
      </c>
      <c r="C810" s="1" t="s">
        <v>47</v>
      </c>
      <c r="D810" s="1" t="s">
        <v>192</v>
      </c>
      <c r="E810" s="1" t="s">
        <v>9393</v>
      </c>
      <c r="F810" s="1" t="s">
        <v>190</v>
      </c>
      <c r="G810" s="1" t="s">
        <v>4</v>
      </c>
      <c r="H810" s="1" t="s">
        <v>3</v>
      </c>
      <c r="I810" s="1"/>
      <c r="J810" s="1"/>
      <c r="K810" s="1" t="s">
        <v>2</v>
      </c>
      <c r="L810" s="2">
        <v>27704</v>
      </c>
      <c r="M810" s="2">
        <v>0</v>
      </c>
      <c r="N810" s="1" t="s">
        <v>9392</v>
      </c>
      <c r="O810" s="1" t="s">
        <v>9391</v>
      </c>
      <c r="P810" t="e">
        <f>VLOOKUP(E810,'Proposed Fiber'!E:E,1,FALSE)</f>
        <v>#N/A</v>
      </c>
    </row>
    <row r="811" spans="1:16" x14ac:dyDescent="0.25">
      <c r="A811" s="1" t="s">
        <v>10</v>
      </c>
      <c r="B811" s="1" t="s">
        <v>9</v>
      </c>
      <c r="C811" s="1" t="s">
        <v>47</v>
      </c>
      <c r="D811" s="1" t="s">
        <v>1293</v>
      </c>
      <c r="E811" s="1" t="s">
        <v>9390</v>
      </c>
      <c r="F811" s="1" t="s">
        <v>1291</v>
      </c>
      <c r="G811" s="1" t="s">
        <v>4</v>
      </c>
      <c r="H811" s="1" t="s">
        <v>3</v>
      </c>
      <c r="I811" s="1"/>
      <c r="J811" s="1"/>
      <c r="K811" s="1" t="s">
        <v>2</v>
      </c>
      <c r="L811" s="2">
        <v>2578035</v>
      </c>
      <c r="M811" s="2">
        <v>0</v>
      </c>
      <c r="N811" s="1" t="s">
        <v>9389</v>
      </c>
      <c r="O811" s="1" t="s">
        <v>9388</v>
      </c>
      <c r="P811" t="e">
        <f>VLOOKUP(E811,'Proposed Fiber'!E:E,1,FALSE)</f>
        <v>#N/A</v>
      </c>
    </row>
    <row r="812" spans="1:16" x14ac:dyDescent="0.25">
      <c r="A812" s="1" t="s">
        <v>10</v>
      </c>
      <c r="B812" s="1" t="s">
        <v>9</v>
      </c>
      <c r="C812" s="1" t="s">
        <v>47</v>
      </c>
      <c r="D812" s="1" t="s">
        <v>126</v>
      </c>
      <c r="E812" s="1" t="s">
        <v>9387</v>
      </c>
      <c r="F812" s="1" t="s">
        <v>124</v>
      </c>
      <c r="G812" s="1" t="s">
        <v>4</v>
      </c>
      <c r="H812" s="1" t="s">
        <v>3</v>
      </c>
      <c r="I812" s="1"/>
      <c r="J812" s="1"/>
      <c r="K812" s="1" t="s">
        <v>2</v>
      </c>
      <c r="L812" s="2">
        <v>5944</v>
      </c>
      <c r="M812" s="2">
        <v>0</v>
      </c>
      <c r="N812" s="1" t="s">
        <v>9386</v>
      </c>
      <c r="O812" s="1" t="s">
        <v>9385</v>
      </c>
      <c r="P812" t="e">
        <f>VLOOKUP(E812,'Proposed Fiber'!E:E,1,FALSE)</f>
        <v>#N/A</v>
      </c>
    </row>
    <row r="813" spans="1:16" x14ac:dyDescent="0.25">
      <c r="A813" s="1" t="s">
        <v>10</v>
      </c>
      <c r="B813" s="1" t="s">
        <v>9</v>
      </c>
      <c r="C813" s="1" t="s">
        <v>47</v>
      </c>
      <c r="D813" s="1" t="s">
        <v>3463</v>
      </c>
      <c r="E813" s="1" t="s">
        <v>9384</v>
      </c>
      <c r="F813" s="1" t="s">
        <v>3461</v>
      </c>
      <c r="G813" s="1" t="s">
        <v>4</v>
      </c>
      <c r="H813" s="1" t="s">
        <v>3</v>
      </c>
      <c r="I813" s="1"/>
      <c r="J813" s="1"/>
      <c r="K813" s="1" t="s">
        <v>2</v>
      </c>
      <c r="L813" s="2">
        <v>3892152</v>
      </c>
      <c r="M813" s="2">
        <v>0</v>
      </c>
      <c r="N813" s="1" t="s">
        <v>9383</v>
      </c>
      <c r="O813" s="1" t="s">
        <v>9382</v>
      </c>
      <c r="P813" t="e">
        <f>VLOOKUP(E813,'Proposed Fiber'!E:E,1,FALSE)</f>
        <v>#N/A</v>
      </c>
    </row>
    <row r="814" spans="1:16" x14ac:dyDescent="0.25">
      <c r="A814" s="1" t="s">
        <v>10</v>
      </c>
      <c r="B814" s="1" t="s">
        <v>9</v>
      </c>
      <c r="C814" s="1" t="s">
        <v>47</v>
      </c>
      <c r="D814" s="1" t="s">
        <v>5133</v>
      </c>
      <c r="E814" s="1" t="s">
        <v>9381</v>
      </c>
      <c r="F814" s="1" t="s">
        <v>5131</v>
      </c>
      <c r="G814" s="1" t="s">
        <v>4</v>
      </c>
      <c r="H814" s="1" t="s">
        <v>3</v>
      </c>
      <c r="I814" s="1"/>
      <c r="J814" s="1"/>
      <c r="K814" s="1" t="s">
        <v>2</v>
      </c>
      <c r="L814" s="2">
        <v>4314385</v>
      </c>
      <c r="M814" s="2">
        <v>0</v>
      </c>
      <c r="N814" s="1" t="s">
        <v>9380</v>
      </c>
      <c r="O814" s="1" t="s">
        <v>9379</v>
      </c>
      <c r="P814" t="e">
        <f>VLOOKUP(E814,'Proposed Fiber'!E:E,1,FALSE)</f>
        <v>#N/A</v>
      </c>
    </row>
    <row r="815" spans="1:16" x14ac:dyDescent="0.25">
      <c r="A815" s="1" t="s">
        <v>10</v>
      </c>
      <c r="B815" s="1" t="s">
        <v>9</v>
      </c>
      <c r="C815" s="1" t="s">
        <v>47</v>
      </c>
      <c r="D815" s="1" t="s">
        <v>3657</v>
      </c>
      <c r="E815" s="1" t="s">
        <v>9378</v>
      </c>
      <c r="F815" s="1" t="s">
        <v>3655</v>
      </c>
      <c r="G815" s="1" t="s">
        <v>4</v>
      </c>
      <c r="H815" s="1" t="s">
        <v>3</v>
      </c>
      <c r="I815" s="1"/>
      <c r="J815" s="1"/>
      <c r="K815" s="1" t="s">
        <v>2</v>
      </c>
      <c r="L815" s="2">
        <v>2163720</v>
      </c>
      <c r="M815" s="2">
        <v>0</v>
      </c>
      <c r="N815" s="1" t="s">
        <v>9377</v>
      </c>
      <c r="O815" s="1" t="s">
        <v>9376</v>
      </c>
      <c r="P815" t="e">
        <f>VLOOKUP(E815,'Proposed Fiber'!E:E,1,FALSE)</f>
        <v>#N/A</v>
      </c>
    </row>
    <row r="816" spans="1:16" x14ac:dyDescent="0.25">
      <c r="A816" s="1" t="s">
        <v>10</v>
      </c>
      <c r="B816" s="1" t="s">
        <v>2966</v>
      </c>
      <c r="C816" s="1" t="s">
        <v>2987</v>
      </c>
      <c r="D816" s="1" t="s">
        <v>1488</v>
      </c>
      <c r="E816" s="1" t="s">
        <v>9375</v>
      </c>
      <c r="F816" s="1" t="s">
        <v>1486</v>
      </c>
      <c r="G816" s="1" t="s">
        <v>4</v>
      </c>
      <c r="H816" s="1" t="s">
        <v>3</v>
      </c>
      <c r="I816" s="1"/>
      <c r="J816" s="1"/>
      <c r="K816" s="1" t="s">
        <v>2</v>
      </c>
      <c r="L816" s="2">
        <v>2353</v>
      </c>
      <c r="M816" s="2">
        <v>0</v>
      </c>
      <c r="N816" s="1" t="s">
        <v>9374</v>
      </c>
      <c r="O816" s="1" t="s">
        <v>9373</v>
      </c>
      <c r="P816" t="e">
        <f>VLOOKUP(E816,'Proposed Fiber'!E:E,1,FALSE)</f>
        <v>#N/A</v>
      </c>
    </row>
    <row r="817" spans="1:16" x14ac:dyDescent="0.25">
      <c r="A817" s="1" t="s">
        <v>10</v>
      </c>
      <c r="B817" s="1" t="s">
        <v>2966</v>
      </c>
      <c r="C817" s="1" t="s">
        <v>2987</v>
      </c>
      <c r="D817" s="1" t="s">
        <v>2147</v>
      </c>
      <c r="E817" s="1" t="s">
        <v>9372</v>
      </c>
      <c r="F817" s="1" t="s">
        <v>2145</v>
      </c>
      <c r="G817" s="1" t="s">
        <v>4</v>
      </c>
      <c r="H817" s="1" t="s">
        <v>3</v>
      </c>
      <c r="I817" s="1"/>
      <c r="J817" s="1"/>
      <c r="K817" s="1" t="s">
        <v>2</v>
      </c>
      <c r="L817" s="2">
        <v>4964</v>
      </c>
      <c r="M817" s="2">
        <v>0</v>
      </c>
      <c r="N817" s="1" t="s">
        <v>9371</v>
      </c>
      <c r="O817" s="1" t="s">
        <v>9370</v>
      </c>
      <c r="P817" t="e">
        <f>VLOOKUP(E817,'Proposed Fiber'!E:E,1,FALSE)</f>
        <v>#N/A</v>
      </c>
    </row>
    <row r="818" spans="1:16" x14ac:dyDescent="0.25">
      <c r="A818" s="1" t="s">
        <v>10</v>
      </c>
      <c r="B818" s="1" t="s">
        <v>2966</v>
      </c>
      <c r="C818" s="1" t="s">
        <v>2987</v>
      </c>
      <c r="D818" s="1" t="s">
        <v>2937</v>
      </c>
      <c r="E818" s="1" t="s">
        <v>9369</v>
      </c>
      <c r="F818" s="1" t="s">
        <v>2935</v>
      </c>
      <c r="G818" s="1" t="s">
        <v>4</v>
      </c>
      <c r="H818" s="1" t="s">
        <v>3</v>
      </c>
      <c r="I818" s="1"/>
      <c r="J818" s="1"/>
      <c r="K818" s="1" t="s">
        <v>2</v>
      </c>
      <c r="L818" s="2">
        <v>5212</v>
      </c>
      <c r="M818" s="2">
        <v>0</v>
      </c>
      <c r="N818" s="1" t="s">
        <v>9368</v>
      </c>
      <c r="O818" s="1" t="s">
        <v>9367</v>
      </c>
      <c r="P818" t="e">
        <f>VLOOKUP(E818,'Proposed Fiber'!E:E,1,FALSE)</f>
        <v>#N/A</v>
      </c>
    </row>
    <row r="819" spans="1:16" x14ac:dyDescent="0.25">
      <c r="A819" s="1" t="s">
        <v>10</v>
      </c>
      <c r="B819" s="1" t="s">
        <v>2966</v>
      </c>
      <c r="C819" s="1" t="s">
        <v>2987</v>
      </c>
      <c r="D819" s="1" t="s">
        <v>1430</v>
      </c>
      <c r="E819" s="1" t="s">
        <v>9366</v>
      </c>
      <c r="F819" s="1" t="s">
        <v>1428</v>
      </c>
      <c r="G819" s="1" t="s">
        <v>4</v>
      </c>
      <c r="H819" s="1" t="s">
        <v>3</v>
      </c>
      <c r="I819" s="1"/>
      <c r="J819" s="1"/>
      <c r="K819" s="1" t="s">
        <v>2</v>
      </c>
      <c r="L819" s="2">
        <v>10730</v>
      </c>
      <c r="M819" s="2">
        <v>0</v>
      </c>
      <c r="N819" s="1" t="s">
        <v>9365</v>
      </c>
      <c r="O819" s="1" t="s">
        <v>9364</v>
      </c>
      <c r="P819" t="e">
        <f>VLOOKUP(E819,'Proposed Fiber'!E:E,1,FALSE)</f>
        <v>#N/A</v>
      </c>
    </row>
    <row r="820" spans="1:16" x14ac:dyDescent="0.25">
      <c r="A820" s="1" t="s">
        <v>10</v>
      </c>
      <c r="B820" s="1" t="s">
        <v>2966</v>
      </c>
      <c r="C820" s="1" t="s">
        <v>2987</v>
      </c>
      <c r="D820" s="1" t="s">
        <v>1866</v>
      </c>
      <c r="E820" s="1" t="s">
        <v>9363</v>
      </c>
      <c r="F820" s="1" t="s">
        <v>1864</v>
      </c>
      <c r="G820" s="1" t="s">
        <v>4</v>
      </c>
      <c r="H820" s="1" t="s">
        <v>3</v>
      </c>
      <c r="I820" s="1"/>
      <c r="J820" s="1"/>
      <c r="K820" s="1" t="s">
        <v>2</v>
      </c>
      <c r="L820" s="2">
        <v>10537</v>
      </c>
      <c r="M820" s="2">
        <v>0</v>
      </c>
      <c r="N820" s="1" t="s">
        <v>9362</v>
      </c>
      <c r="O820" s="1" t="s">
        <v>9361</v>
      </c>
      <c r="P820" t="e">
        <f>VLOOKUP(E820,'Proposed Fiber'!E:E,1,FALSE)</f>
        <v>#N/A</v>
      </c>
    </row>
    <row r="821" spans="1:16" x14ac:dyDescent="0.25">
      <c r="A821" s="1" t="s">
        <v>10</v>
      </c>
      <c r="B821" s="1" t="s">
        <v>2966</v>
      </c>
      <c r="C821" s="1" t="s">
        <v>2987</v>
      </c>
      <c r="D821" s="1" t="s">
        <v>146</v>
      </c>
      <c r="E821" s="1" t="s">
        <v>9360</v>
      </c>
      <c r="F821" s="1" t="s">
        <v>144</v>
      </c>
      <c r="G821" s="1" t="s">
        <v>4</v>
      </c>
      <c r="H821" s="1" t="s">
        <v>3</v>
      </c>
      <c r="I821" s="1"/>
      <c r="J821" s="1"/>
      <c r="K821" s="1" t="s">
        <v>2</v>
      </c>
      <c r="L821" s="2">
        <v>5025</v>
      </c>
      <c r="M821" s="2">
        <v>0</v>
      </c>
      <c r="N821" s="1" t="s">
        <v>9359</v>
      </c>
      <c r="O821" s="1" t="s">
        <v>9358</v>
      </c>
      <c r="P821" t="e">
        <f>VLOOKUP(E821,'Proposed Fiber'!E:E,1,FALSE)</f>
        <v>#N/A</v>
      </c>
    </row>
    <row r="822" spans="1:16" x14ac:dyDescent="0.25">
      <c r="A822" s="1" t="s">
        <v>10</v>
      </c>
      <c r="B822" s="1" t="s">
        <v>2966</v>
      </c>
      <c r="C822" s="1" t="s">
        <v>2987</v>
      </c>
      <c r="D822" s="1" t="s">
        <v>979</v>
      </c>
      <c r="E822" s="1" t="s">
        <v>9357</v>
      </c>
      <c r="F822" s="1" t="s">
        <v>977</v>
      </c>
      <c r="G822" s="1" t="s">
        <v>4</v>
      </c>
      <c r="H822" s="1" t="s">
        <v>3</v>
      </c>
      <c r="I822" s="1"/>
      <c r="J822" s="1"/>
      <c r="K822" s="1" t="s">
        <v>2</v>
      </c>
      <c r="L822" s="2">
        <v>4670</v>
      </c>
      <c r="M822" s="2">
        <v>0</v>
      </c>
      <c r="N822" s="1" t="s">
        <v>9356</v>
      </c>
      <c r="O822" s="1" t="s">
        <v>9355</v>
      </c>
      <c r="P822" t="e">
        <f>VLOOKUP(E822,'Proposed Fiber'!E:E,1,FALSE)</f>
        <v>#N/A</v>
      </c>
    </row>
    <row r="823" spans="1:16" x14ac:dyDescent="0.25">
      <c r="A823" s="1" t="s">
        <v>10</v>
      </c>
      <c r="B823" s="1" t="s">
        <v>2966</v>
      </c>
      <c r="C823" s="1" t="s">
        <v>2987</v>
      </c>
      <c r="D823" s="1" t="s">
        <v>1350</v>
      </c>
      <c r="E823" s="1" t="s">
        <v>9354</v>
      </c>
      <c r="F823" s="1" t="s">
        <v>1348</v>
      </c>
      <c r="G823" s="1" t="s">
        <v>4</v>
      </c>
      <c r="H823" s="1" t="s">
        <v>3</v>
      </c>
      <c r="I823" s="1"/>
      <c r="J823" s="1"/>
      <c r="K823" s="1" t="s">
        <v>2</v>
      </c>
      <c r="L823" s="2">
        <v>11787</v>
      </c>
      <c r="M823" s="2">
        <v>0</v>
      </c>
      <c r="N823" s="1" t="s">
        <v>9353</v>
      </c>
      <c r="O823" s="1" t="s">
        <v>9352</v>
      </c>
      <c r="P823" t="e">
        <f>VLOOKUP(E823,'Proposed Fiber'!E:E,1,FALSE)</f>
        <v>#N/A</v>
      </c>
    </row>
    <row r="824" spans="1:16" x14ac:dyDescent="0.25">
      <c r="A824" s="1" t="s">
        <v>10</v>
      </c>
      <c r="B824" s="1" t="s">
        <v>2966</v>
      </c>
      <c r="C824" s="1" t="s">
        <v>2987</v>
      </c>
      <c r="D824" s="1" t="s">
        <v>2698</v>
      </c>
      <c r="E824" s="1" t="s">
        <v>9351</v>
      </c>
      <c r="F824" s="1" t="s">
        <v>2696</v>
      </c>
      <c r="G824" s="1" t="s">
        <v>4</v>
      </c>
      <c r="H824" s="1" t="s">
        <v>3</v>
      </c>
      <c r="I824" s="1"/>
      <c r="J824" s="1"/>
      <c r="K824" s="1" t="s">
        <v>2</v>
      </c>
      <c r="L824" s="2">
        <v>5105</v>
      </c>
      <c r="M824" s="2">
        <v>0</v>
      </c>
      <c r="N824" s="1" t="s">
        <v>9350</v>
      </c>
      <c r="O824" s="1" t="s">
        <v>9349</v>
      </c>
      <c r="P824" t="e">
        <f>VLOOKUP(E824,'Proposed Fiber'!E:E,1,FALSE)</f>
        <v>#N/A</v>
      </c>
    </row>
    <row r="825" spans="1:16" x14ac:dyDescent="0.25">
      <c r="A825" s="1" t="s">
        <v>10</v>
      </c>
      <c r="B825" s="1" t="s">
        <v>2966</v>
      </c>
      <c r="C825" s="1" t="s">
        <v>2987</v>
      </c>
      <c r="D825" s="1" t="s">
        <v>1303</v>
      </c>
      <c r="E825" s="1" t="s">
        <v>9348</v>
      </c>
      <c r="F825" s="1" t="s">
        <v>1301</v>
      </c>
      <c r="G825" s="1" t="s">
        <v>4</v>
      </c>
      <c r="H825" s="1" t="s">
        <v>3</v>
      </c>
      <c r="I825" s="1"/>
      <c r="J825" s="1"/>
      <c r="K825" s="1" t="s">
        <v>2</v>
      </c>
      <c r="L825" s="2">
        <v>1178945</v>
      </c>
      <c r="M825" s="2">
        <v>0</v>
      </c>
      <c r="N825" s="1" t="s">
        <v>9347</v>
      </c>
      <c r="O825" s="1" t="s">
        <v>9346</v>
      </c>
      <c r="P825" t="e">
        <f>VLOOKUP(E825,'Proposed Fiber'!E:E,1,FALSE)</f>
        <v>#N/A</v>
      </c>
    </row>
    <row r="826" spans="1:16" x14ac:dyDescent="0.25">
      <c r="A826" s="1" t="s">
        <v>10</v>
      </c>
      <c r="B826" s="1" t="s">
        <v>2966</v>
      </c>
      <c r="C826" s="1" t="s">
        <v>2987</v>
      </c>
      <c r="D826" s="1" t="s">
        <v>618</v>
      </c>
      <c r="E826" s="1" t="s">
        <v>9345</v>
      </c>
      <c r="F826" s="1" t="s">
        <v>616</v>
      </c>
      <c r="G826" s="1" t="s">
        <v>4</v>
      </c>
      <c r="H826" s="1" t="s">
        <v>3</v>
      </c>
      <c r="I826" s="1"/>
      <c r="J826" s="1"/>
      <c r="K826" s="1" t="s">
        <v>2</v>
      </c>
      <c r="L826" s="2">
        <v>5097</v>
      </c>
      <c r="M826" s="2">
        <v>0</v>
      </c>
      <c r="N826" s="1" t="s">
        <v>9344</v>
      </c>
      <c r="O826" s="1" t="s">
        <v>9343</v>
      </c>
      <c r="P826" t="e">
        <f>VLOOKUP(E826,'Proposed Fiber'!E:E,1,FALSE)</f>
        <v>#N/A</v>
      </c>
    </row>
    <row r="827" spans="1:16" x14ac:dyDescent="0.25">
      <c r="A827" s="1" t="s">
        <v>10</v>
      </c>
      <c r="B827" s="1" t="s">
        <v>2966</v>
      </c>
      <c r="C827" s="1" t="s">
        <v>2987</v>
      </c>
      <c r="D827" s="1" t="s">
        <v>131</v>
      </c>
      <c r="E827" s="1" t="s">
        <v>9342</v>
      </c>
      <c r="F827" s="1" t="s">
        <v>129</v>
      </c>
      <c r="G827" s="1" t="s">
        <v>4</v>
      </c>
      <c r="H827" s="1" t="s">
        <v>3</v>
      </c>
      <c r="I827" s="1"/>
      <c r="J827" s="1"/>
      <c r="K827" s="1" t="s">
        <v>2</v>
      </c>
      <c r="L827" s="2">
        <v>5179</v>
      </c>
      <c r="M827" s="2">
        <v>0</v>
      </c>
      <c r="N827" s="1" t="s">
        <v>9341</v>
      </c>
      <c r="O827" s="1" t="s">
        <v>9340</v>
      </c>
      <c r="P827" t="e">
        <f>VLOOKUP(E827,'Proposed Fiber'!E:E,1,FALSE)</f>
        <v>#N/A</v>
      </c>
    </row>
    <row r="828" spans="1:16" x14ac:dyDescent="0.25">
      <c r="A828" s="1" t="s">
        <v>10</v>
      </c>
      <c r="B828" s="1" t="s">
        <v>2966</v>
      </c>
      <c r="C828" s="1" t="s">
        <v>2987</v>
      </c>
      <c r="D828" s="1" t="s">
        <v>1029</v>
      </c>
      <c r="E828" s="1" t="s">
        <v>9339</v>
      </c>
      <c r="F828" s="1" t="s">
        <v>1027</v>
      </c>
      <c r="G828" s="1" t="s">
        <v>4</v>
      </c>
      <c r="H828" s="1" t="s">
        <v>3</v>
      </c>
      <c r="I828" s="1"/>
      <c r="J828" s="1"/>
      <c r="K828" s="1" t="s">
        <v>2</v>
      </c>
      <c r="L828" s="2">
        <v>4380</v>
      </c>
      <c r="M828" s="2">
        <v>0</v>
      </c>
      <c r="N828" s="1" t="s">
        <v>9338</v>
      </c>
      <c r="O828" s="1" t="s">
        <v>9337</v>
      </c>
      <c r="P828" t="e">
        <f>VLOOKUP(E828,'Proposed Fiber'!E:E,1,FALSE)</f>
        <v>#N/A</v>
      </c>
    </row>
    <row r="829" spans="1:16" x14ac:dyDescent="0.25">
      <c r="A829" s="1" t="s">
        <v>10</v>
      </c>
      <c r="B829" s="1" t="s">
        <v>2966</v>
      </c>
      <c r="C829" s="1" t="s">
        <v>2987</v>
      </c>
      <c r="D829" s="1" t="s">
        <v>437</v>
      </c>
      <c r="E829" s="1" t="s">
        <v>9336</v>
      </c>
      <c r="F829" s="1" t="s">
        <v>435</v>
      </c>
      <c r="G829" s="1" t="s">
        <v>4</v>
      </c>
      <c r="H829" s="1" t="s">
        <v>3</v>
      </c>
      <c r="I829" s="1"/>
      <c r="J829" s="1"/>
      <c r="K829" s="1" t="s">
        <v>2</v>
      </c>
      <c r="L829" s="2">
        <v>4734</v>
      </c>
      <c r="M829" s="2">
        <v>0</v>
      </c>
      <c r="N829" s="1" t="s">
        <v>9335</v>
      </c>
      <c r="O829" s="1" t="s">
        <v>9334</v>
      </c>
      <c r="P829" t="e">
        <f>VLOOKUP(E829,'Proposed Fiber'!E:E,1,FALSE)</f>
        <v>#N/A</v>
      </c>
    </row>
    <row r="830" spans="1:16" x14ac:dyDescent="0.25">
      <c r="A830" s="1" t="s">
        <v>10</v>
      </c>
      <c r="B830" s="1" t="s">
        <v>2966</v>
      </c>
      <c r="C830" s="1" t="s">
        <v>2987</v>
      </c>
      <c r="D830" s="1" t="s">
        <v>549</v>
      </c>
      <c r="E830" s="1" t="s">
        <v>9333</v>
      </c>
      <c r="F830" s="1" t="s">
        <v>547</v>
      </c>
      <c r="G830" s="1" t="s">
        <v>4</v>
      </c>
      <c r="H830" s="1" t="s">
        <v>3</v>
      </c>
      <c r="I830" s="1"/>
      <c r="J830" s="1"/>
      <c r="K830" s="1" t="s">
        <v>2</v>
      </c>
      <c r="L830" s="2">
        <v>5386</v>
      </c>
      <c r="M830" s="2">
        <v>0</v>
      </c>
      <c r="N830" s="1" t="s">
        <v>9332</v>
      </c>
      <c r="O830" s="1" t="s">
        <v>9331</v>
      </c>
      <c r="P830" t="e">
        <f>VLOOKUP(E830,'Proposed Fiber'!E:E,1,FALSE)</f>
        <v>#N/A</v>
      </c>
    </row>
    <row r="831" spans="1:16" x14ac:dyDescent="0.25">
      <c r="A831" s="1" t="s">
        <v>10</v>
      </c>
      <c r="B831" s="1" t="s">
        <v>2966</v>
      </c>
      <c r="C831" s="1" t="s">
        <v>2987</v>
      </c>
      <c r="D831" s="1" t="s">
        <v>1091</v>
      </c>
      <c r="E831" s="1" t="s">
        <v>9330</v>
      </c>
      <c r="F831" s="1" t="s">
        <v>1089</v>
      </c>
      <c r="G831" s="1" t="s">
        <v>4</v>
      </c>
      <c r="H831" s="1" t="s">
        <v>3</v>
      </c>
      <c r="I831" s="1"/>
      <c r="J831" s="1"/>
      <c r="K831" s="1" t="s">
        <v>2</v>
      </c>
      <c r="L831" s="2">
        <v>2754</v>
      </c>
      <c r="M831" s="2">
        <v>0</v>
      </c>
      <c r="N831" s="1" t="s">
        <v>9329</v>
      </c>
      <c r="O831" s="1" t="s">
        <v>9328</v>
      </c>
      <c r="P831" t="e">
        <f>VLOOKUP(E831,'Proposed Fiber'!E:E,1,FALSE)</f>
        <v>#N/A</v>
      </c>
    </row>
    <row r="832" spans="1:16" x14ac:dyDescent="0.25">
      <c r="A832" s="1" t="s">
        <v>10</v>
      </c>
      <c r="B832" s="1" t="s">
        <v>2966</v>
      </c>
      <c r="C832" s="1" t="s">
        <v>2987</v>
      </c>
      <c r="D832" s="1" t="s">
        <v>2761</v>
      </c>
      <c r="E832" s="1" t="s">
        <v>9327</v>
      </c>
      <c r="F832" s="1" t="s">
        <v>2759</v>
      </c>
      <c r="G832" s="1" t="s">
        <v>4</v>
      </c>
      <c r="H832" s="1" t="s">
        <v>3</v>
      </c>
      <c r="I832" s="1"/>
      <c r="J832" s="1"/>
      <c r="K832" s="1" t="s">
        <v>2</v>
      </c>
      <c r="L832" s="2">
        <v>5436</v>
      </c>
      <c r="M832" s="2">
        <v>0</v>
      </c>
      <c r="N832" s="1" t="s">
        <v>9326</v>
      </c>
      <c r="O832" s="1" t="s">
        <v>9325</v>
      </c>
      <c r="P832" t="e">
        <f>VLOOKUP(E832,'Proposed Fiber'!E:E,1,FALSE)</f>
        <v>#N/A</v>
      </c>
    </row>
    <row r="833" spans="1:16" x14ac:dyDescent="0.25">
      <c r="A833" s="1" t="s">
        <v>10</v>
      </c>
      <c r="B833" s="1" t="s">
        <v>2966</v>
      </c>
      <c r="C833" s="1" t="s">
        <v>2987</v>
      </c>
      <c r="D833" s="1" t="s">
        <v>3036</v>
      </c>
      <c r="E833" s="1" t="s">
        <v>9324</v>
      </c>
      <c r="F833" s="1" t="s">
        <v>3034</v>
      </c>
      <c r="G833" s="1" t="s">
        <v>4</v>
      </c>
      <c r="H833" s="1" t="s">
        <v>3</v>
      </c>
      <c r="I833" s="1"/>
      <c r="J833" s="1"/>
      <c r="K833" s="1" t="s">
        <v>2</v>
      </c>
      <c r="L833" s="2">
        <v>110310</v>
      </c>
      <c r="M833" s="2">
        <v>0</v>
      </c>
      <c r="N833" s="1" t="s">
        <v>9323</v>
      </c>
      <c r="O833" s="1" t="s">
        <v>9322</v>
      </c>
      <c r="P833" t="e">
        <f>VLOOKUP(E833,'Proposed Fiber'!E:E,1,FALSE)</f>
        <v>#N/A</v>
      </c>
    </row>
    <row r="834" spans="1:16" x14ac:dyDescent="0.25">
      <c r="A834" s="1" t="s">
        <v>10</v>
      </c>
      <c r="B834" s="1" t="s">
        <v>2966</v>
      </c>
      <c r="C834" s="1" t="s">
        <v>2987</v>
      </c>
      <c r="D834" s="1" t="s">
        <v>141</v>
      </c>
      <c r="E834" s="1" t="s">
        <v>9321</v>
      </c>
      <c r="F834" s="1" t="s">
        <v>139</v>
      </c>
      <c r="G834" s="1" t="s">
        <v>4</v>
      </c>
      <c r="H834" s="1" t="s">
        <v>3</v>
      </c>
      <c r="I834" s="1"/>
      <c r="J834" s="1"/>
      <c r="K834" s="1" t="s">
        <v>2</v>
      </c>
      <c r="L834" s="2">
        <v>4886</v>
      </c>
      <c r="M834" s="2">
        <v>0</v>
      </c>
      <c r="N834" s="1" t="s">
        <v>9320</v>
      </c>
      <c r="O834" s="1" t="s">
        <v>9319</v>
      </c>
      <c r="P834" t="e">
        <f>VLOOKUP(E834,'Proposed Fiber'!E:E,1,FALSE)</f>
        <v>#N/A</v>
      </c>
    </row>
    <row r="835" spans="1:16" x14ac:dyDescent="0.25">
      <c r="A835" s="1" t="s">
        <v>10</v>
      </c>
      <c r="B835" s="1" t="s">
        <v>2966</v>
      </c>
      <c r="C835" s="1" t="s">
        <v>2987</v>
      </c>
      <c r="D835" s="1" t="s">
        <v>136</v>
      </c>
      <c r="E835" s="1" t="s">
        <v>9318</v>
      </c>
      <c r="F835" s="1" t="s">
        <v>134</v>
      </c>
      <c r="G835" s="1" t="s">
        <v>4</v>
      </c>
      <c r="H835" s="1" t="s">
        <v>3</v>
      </c>
      <c r="I835" s="1"/>
      <c r="J835" s="1"/>
      <c r="K835" s="1" t="s">
        <v>2</v>
      </c>
      <c r="L835" s="2">
        <v>6954</v>
      </c>
      <c r="M835" s="2">
        <v>0</v>
      </c>
      <c r="N835" s="1" t="s">
        <v>9317</v>
      </c>
      <c r="O835" s="1" t="s">
        <v>9316</v>
      </c>
      <c r="P835" t="e">
        <f>VLOOKUP(E835,'Proposed Fiber'!E:E,1,FALSE)</f>
        <v>#N/A</v>
      </c>
    </row>
    <row r="836" spans="1:16" x14ac:dyDescent="0.25">
      <c r="A836" s="1" t="s">
        <v>10</v>
      </c>
      <c r="B836" s="1" t="s">
        <v>2966</v>
      </c>
      <c r="C836" s="1" t="s">
        <v>2987</v>
      </c>
      <c r="D836" s="1" t="s">
        <v>1194</v>
      </c>
      <c r="E836" s="1" t="s">
        <v>9315</v>
      </c>
      <c r="F836" s="1" t="s">
        <v>1192</v>
      </c>
      <c r="G836" s="1" t="s">
        <v>4</v>
      </c>
      <c r="H836" s="1" t="s">
        <v>3</v>
      </c>
      <c r="I836" s="1"/>
      <c r="J836" s="1"/>
      <c r="K836" s="1" t="s">
        <v>2</v>
      </c>
      <c r="L836" s="2">
        <v>1934069</v>
      </c>
      <c r="M836" s="2">
        <v>0</v>
      </c>
      <c r="N836" s="1" t="s">
        <v>9314</v>
      </c>
      <c r="O836" s="1" t="s">
        <v>9313</v>
      </c>
      <c r="P836" t="e">
        <f>VLOOKUP(E836,'Proposed Fiber'!E:E,1,FALSE)</f>
        <v>#N/A</v>
      </c>
    </row>
    <row r="837" spans="1:16" x14ac:dyDescent="0.25">
      <c r="A837" s="1" t="s">
        <v>10</v>
      </c>
      <c r="B837" s="1" t="s">
        <v>9</v>
      </c>
      <c r="C837" s="1" t="s">
        <v>47</v>
      </c>
      <c r="D837" s="1" t="s">
        <v>1555</v>
      </c>
      <c r="E837" s="1" t="s">
        <v>9312</v>
      </c>
      <c r="F837" s="1" t="s">
        <v>1553</v>
      </c>
      <c r="G837" s="1" t="s">
        <v>4</v>
      </c>
      <c r="H837" s="1" t="s">
        <v>3</v>
      </c>
      <c r="I837" s="1"/>
      <c r="J837" s="1"/>
      <c r="K837" s="1" t="s">
        <v>2</v>
      </c>
      <c r="L837" s="2">
        <v>469</v>
      </c>
      <c r="M837" s="2">
        <v>0</v>
      </c>
      <c r="N837" s="1" t="s">
        <v>9311</v>
      </c>
      <c r="O837" s="1" t="s">
        <v>9310</v>
      </c>
      <c r="P837" t="e">
        <f>VLOOKUP(E837,'Proposed Fiber'!E:E,1,FALSE)</f>
        <v>#N/A</v>
      </c>
    </row>
    <row r="838" spans="1:16" x14ac:dyDescent="0.25">
      <c r="A838" s="1" t="s">
        <v>10</v>
      </c>
      <c r="B838" s="1" t="s">
        <v>9</v>
      </c>
      <c r="C838" s="1" t="s">
        <v>8</v>
      </c>
      <c r="D838" s="1" t="s">
        <v>9309</v>
      </c>
      <c r="E838" s="1" t="s">
        <v>9308</v>
      </c>
      <c r="F838" s="1" t="s">
        <v>9307</v>
      </c>
      <c r="G838" s="1" t="s">
        <v>4</v>
      </c>
      <c r="H838" s="1" t="s">
        <v>3</v>
      </c>
      <c r="I838" s="1"/>
      <c r="J838" s="1"/>
      <c r="K838" s="1" t="s">
        <v>2</v>
      </c>
      <c r="L838" s="2">
        <v>654</v>
      </c>
      <c r="M838" s="2">
        <v>0</v>
      </c>
      <c r="N838" s="1" t="s">
        <v>9306</v>
      </c>
      <c r="O838" s="1" t="s">
        <v>9305</v>
      </c>
      <c r="P838" t="e">
        <f>VLOOKUP(E838,'Proposed Fiber'!E:E,1,FALSE)</f>
        <v>#N/A</v>
      </c>
    </row>
    <row r="839" spans="1:16" x14ac:dyDescent="0.25">
      <c r="A839" s="1" t="s">
        <v>10</v>
      </c>
      <c r="B839" s="1" t="s">
        <v>9</v>
      </c>
      <c r="C839" s="1" t="s">
        <v>47</v>
      </c>
      <c r="D839" s="1" t="s">
        <v>3685</v>
      </c>
      <c r="E839" s="1" t="s">
        <v>9304</v>
      </c>
      <c r="F839" s="1" t="s">
        <v>3683</v>
      </c>
      <c r="G839" s="1" t="s">
        <v>4</v>
      </c>
      <c r="H839" s="1" t="s">
        <v>3</v>
      </c>
      <c r="I839" s="1"/>
      <c r="J839" s="1"/>
      <c r="K839" s="1" t="s">
        <v>2</v>
      </c>
      <c r="L839" s="2">
        <v>298155</v>
      </c>
      <c r="M839" s="2">
        <v>0</v>
      </c>
      <c r="N839" s="1" t="s">
        <v>9303</v>
      </c>
      <c r="O839" s="1" t="s">
        <v>9302</v>
      </c>
      <c r="P839" t="e">
        <f>VLOOKUP(E839,'Proposed Fiber'!E:E,1,FALSE)</f>
        <v>#N/A</v>
      </c>
    </row>
    <row r="840" spans="1:16" x14ac:dyDescent="0.25">
      <c r="A840" s="1" t="s">
        <v>10</v>
      </c>
      <c r="B840" s="1" t="s">
        <v>9</v>
      </c>
      <c r="C840" s="1" t="s">
        <v>47</v>
      </c>
      <c r="D840" s="1" t="s">
        <v>4171</v>
      </c>
      <c r="E840" s="1" t="s">
        <v>9301</v>
      </c>
      <c r="F840" s="1" t="s">
        <v>4169</v>
      </c>
      <c r="G840" s="1" t="s">
        <v>4</v>
      </c>
      <c r="H840" s="1" t="s">
        <v>3</v>
      </c>
      <c r="I840" s="1"/>
      <c r="J840" s="1"/>
      <c r="K840" s="1" t="s">
        <v>2</v>
      </c>
      <c r="L840" s="2">
        <v>22586</v>
      </c>
      <c r="M840" s="2">
        <v>0</v>
      </c>
      <c r="N840" s="1" t="s">
        <v>9300</v>
      </c>
      <c r="O840" s="1" t="s">
        <v>9299</v>
      </c>
      <c r="P840" t="e">
        <f>VLOOKUP(E840,'Proposed Fiber'!E:E,1,FALSE)</f>
        <v>#N/A</v>
      </c>
    </row>
    <row r="841" spans="1:16" x14ac:dyDescent="0.25">
      <c r="A841" s="1" t="s">
        <v>10</v>
      </c>
      <c r="B841" s="1" t="s">
        <v>9</v>
      </c>
      <c r="C841" s="1" t="s">
        <v>8</v>
      </c>
      <c r="D841" s="1" t="s">
        <v>5256</v>
      </c>
      <c r="E841" s="1" t="s">
        <v>9298</v>
      </c>
      <c r="F841" s="1" t="s">
        <v>5254</v>
      </c>
      <c r="G841" s="1" t="s">
        <v>4</v>
      </c>
      <c r="H841" s="1" t="s">
        <v>3</v>
      </c>
      <c r="I841" s="1"/>
      <c r="J841" s="1"/>
      <c r="K841" s="1" t="s">
        <v>2</v>
      </c>
      <c r="L841" s="2">
        <v>3178</v>
      </c>
      <c r="M841" s="2">
        <v>0</v>
      </c>
      <c r="N841" s="1" t="s">
        <v>9297</v>
      </c>
      <c r="O841" s="1" t="s">
        <v>9296</v>
      </c>
      <c r="P841" t="e">
        <f>VLOOKUP(E841,'Proposed Fiber'!E:E,1,FALSE)</f>
        <v>#N/A</v>
      </c>
    </row>
    <row r="842" spans="1:16" x14ac:dyDescent="0.25">
      <c r="A842" s="1" t="s">
        <v>10</v>
      </c>
      <c r="B842" s="1" t="s">
        <v>9</v>
      </c>
      <c r="C842" s="1" t="s">
        <v>8</v>
      </c>
      <c r="D842" s="1" t="s">
        <v>269</v>
      </c>
      <c r="E842" s="1" t="s">
        <v>9295</v>
      </c>
      <c r="F842" s="1" t="s">
        <v>267</v>
      </c>
      <c r="G842" s="1" t="s">
        <v>4</v>
      </c>
      <c r="H842" s="1" t="s">
        <v>3</v>
      </c>
      <c r="I842" s="1"/>
      <c r="J842" s="1"/>
      <c r="K842" s="1" t="s">
        <v>2</v>
      </c>
      <c r="L842" s="2">
        <v>42098</v>
      </c>
      <c r="M842" s="2">
        <v>0</v>
      </c>
      <c r="N842" s="1" t="s">
        <v>9294</v>
      </c>
      <c r="O842" s="1" t="s">
        <v>9293</v>
      </c>
      <c r="P842" t="e">
        <f>VLOOKUP(E842,'Proposed Fiber'!E:E,1,FALSE)</f>
        <v>#N/A</v>
      </c>
    </row>
    <row r="843" spans="1:16" x14ac:dyDescent="0.25">
      <c r="A843" s="1" t="s">
        <v>10</v>
      </c>
      <c r="B843" s="1" t="s">
        <v>9</v>
      </c>
      <c r="C843" s="1" t="s">
        <v>53</v>
      </c>
      <c r="D843" s="1" t="s">
        <v>302</v>
      </c>
      <c r="E843" s="1" t="s">
        <v>9292</v>
      </c>
      <c r="F843" s="1" t="s">
        <v>300</v>
      </c>
      <c r="G843" s="1" t="s">
        <v>4</v>
      </c>
      <c r="H843" s="1" t="s">
        <v>3</v>
      </c>
      <c r="I843" s="1"/>
      <c r="J843" s="1"/>
      <c r="K843" s="1" t="s">
        <v>2</v>
      </c>
      <c r="L843" s="2">
        <v>496257</v>
      </c>
      <c r="M843" s="2">
        <v>0</v>
      </c>
      <c r="N843" s="1" t="s">
        <v>9291</v>
      </c>
      <c r="O843" s="1" t="s">
        <v>9290</v>
      </c>
      <c r="P843" t="e">
        <f>VLOOKUP(E843,'Proposed Fiber'!E:E,1,FALSE)</f>
        <v>#N/A</v>
      </c>
    </row>
    <row r="844" spans="1:16" x14ac:dyDescent="0.25">
      <c r="A844" s="1" t="s">
        <v>10</v>
      </c>
      <c r="B844" s="1" t="s">
        <v>9</v>
      </c>
      <c r="C844" s="1" t="s">
        <v>47</v>
      </c>
      <c r="D844" s="1" t="s">
        <v>4853</v>
      </c>
      <c r="E844" s="1" t="s">
        <v>9289</v>
      </c>
      <c r="F844" s="1" t="s">
        <v>4851</v>
      </c>
      <c r="G844" s="1" t="s">
        <v>4</v>
      </c>
      <c r="H844" s="1" t="s">
        <v>3</v>
      </c>
      <c r="I844" s="1"/>
      <c r="J844" s="1"/>
      <c r="K844" s="1" t="s">
        <v>2</v>
      </c>
      <c r="L844" s="2">
        <v>838</v>
      </c>
      <c r="M844" s="2">
        <v>0</v>
      </c>
      <c r="N844" s="1" t="s">
        <v>9288</v>
      </c>
      <c r="O844" s="1" t="s">
        <v>9287</v>
      </c>
      <c r="P844" t="e">
        <f>VLOOKUP(E844,'Proposed Fiber'!E:E,1,FALSE)</f>
        <v>#N/A</v>
      </c>
    </row>
    <row r="845" spans="1:16" x14ac:dyDescent="0.25">
      <c r="A845" s="1" t="s">
        <v>10</v>
      </c>
      <c r="B845" s="1" t="s">
        <v>9</v>
      </c>
      <c r="C845" s="1" t="s">
        <v>47</v>
      </c>
      <c r="D845" s="1" t="s">
        <v>94</v>
      </c>
      <c r="E845" s="1" t="s">
        <v>9286</v>
      </c>
      <c r="F845" s="1" t="s">
        <v>92</v>
      </c>
      <c r="G845" s="1" t="s">
        <v>4</v>
      </c>
      <c r="H845" s="1" t="s">
        <v>3</v>
      </c>
      <c r="I845" s="1"/>
      <c r="J845" s="1"/>
      <c r="K845" s="1" t="s">
        <v>2</v>
      </c>
      <c r="L845" s="2">
        <v>1110838</v>
      </c>
      <c r="M845" s="2">
        <v>0</v>
      </c>
      <c r="N845" s="1" t="s">
        <v>9285</v>
      </c>
      <c r="O845" s="1" t="s">
        <v>9284</v>
      </c>
      <c r="P845" t="e">
        <f>VLOOKUP(E845,'Proposed Fiber'!E:E,1,FALSE)</f>
        <v>#N/A</v>
      </c>
    </row>
    <row r="846" spans="1:16" x14ac:dyDescent="0.25">
      <c r="A846" s="1" t="s">
        <v>10</v>
      </c>
      <c r="B846" s="1" t="s">
        <v>9</v>
      </c>
      <c r="C846" s="1" t="s">
        <v>8</v>
      </c>
      <c r="D846" s="1" t="s">
        <v>780</v>
      </c>
      <c r="E846" s="1" t="s">
        <v>9283</v>
      </c>
      <c r="F846" s="1" t="s">
        <v>778</v>
      </c>
      <c r="G846" s="1" t="s">
        <v>4</v>
      </c>
      <c r="H846" s="1" t="s">
        <v>3</v>
      </c>
      <c r="I846" s="1"/>
      <c r="J846" s="1"/>
      <c r="K846" s="1" t="s">
        <v>2</v>
      </c>
      <c r="L846" s="2">
        <v>500</v>
      </c>
      <c r="M846" s="2">
        <v>0</v>
      </c>
      <c r="N846" s="1" t="s">
        <v>9282</v>
      </c>
      <c r="O846" s="1" t="s">
        <v>9281</v>
      </c>
      <c r="P846" t="e">
        <f>VLOOKUP(E846,'Proposed Fiber'!E:E,1,FALSE)</f>
        <v>#N/A</v>
      </c>
    </row>
    <row r="847" spans="1:16" x14ac:dyDescent="0.25">
      <c r="A847" s="1" t="s">
        <v>10</v>
      </c>
      <c r="B847" s="1" t="s">
        <v>9</v>
      </c>
      <c r="C847" s="1" t="s">
        <v>53</v>
      </c>
      <c r="D847" s="1" t="s">
        <v>4078</v>
      </c>
      <c r="E847" s="1" t="s">
        <v>9280</v>
      </c>
      <c r="F847" s="1" t="s">
        <v>4076</v>
      </c>
      <c r="G847" s="1" t="s">
        <v>4</v>
      </c>
      <c r="H847" s="1" t="s">
        <v>3</v>
      </c>
      <c r="I847" s="1"/>
      <c r="J847" s="1"/>
      <c r="K847" s="1" t="s">
        <v>2</v>
      </c>
      <c r="L847" s="2">
        <v>13066</v>
      </c>
      <c r="M847" s="2">
        <v>0</v>
      </c>
      <c r="N847" s="1" t="s">
        <v>9279</v>
      </c>
      <c r="O847" s="1" t="s">
        <v>9278</v>
      </c>
      <c r="P847" t="e">
        <f>VLOOKUP(E847,'Proposed Fiber'!E:E,1,FALSE)</f>
        <v>#N/A</v>
      </c>
    </row>
    <row r="848" spans="1:16" x14ac:dyDescent="0.25">
      <c r="A848" s="1" t="s">
        <v>10</v>
      </c>
      <c r="B848" s="1" t="s">
        <v>9</v>
      </c>
      <c r="C848" s="1" t="s">
        <v>53</v>
      </c>
      <c r="D848" s="1" t="s">
        <v>216</v>
      </c>
      <c r="E848" s="1" t="s">
        <v>9277</v>
      </c>
      <c r="F848" s="1" t="s">
        <v>214</v>
      </c>
      <c r="G848" s="1" t="s">
        <v>4</v>
      </c>
      <c r="H848" s="1" t="s">
        <v>3</v>
      </c>
      <c r="I848" s="1"/>
      <c r="J848" s="1"/>
      <c r="K848" s="1" t="s">
        <v>2</v>
      </c>
      <c r="L848" s="2">
        <v>394</v>
      </c>
      <c r="M848" s="2">
        <v>0</v>
      </c>
      <c r="N848" s="1" t="s">
        <v>9276</v>
      </c>
      <c r="O848" s="1" t="s">
        <v>9275</v>
      </c>
      <c r="P848" t="e">
        <f>VLOOKUP(E848,'Proposed Fiber'!E:E,1,FALSE)</f>
        <v>#N/A</v>
      </c>
    </row>
    <row r="849" spans="1:16" x14ac:dyDescent="0.25">
      <c r="A849" s="1" t="s">
        <v>10</v>
      </c>
      <c r="B849" s="1" t="s">
        <v>9</v>
      </c>
      <c r="C849" s="1" t="s">
        <v>53</v>
      </c>
      <c r="D849" s="1" t="s">
        <v>8030</v>
      </c>
      <c r="E849" s="1" t="s">
        <v>9274</v>
      </c>
      <c r="F849" s="1" t="s">
        <v>8028</v>
      </c>
      <c r="G849" s="1" t="s">
        <v>4</v>
      </c>
      <c r="H849" s="1" t="s">
        <v>3</v>
      </c>
      <c r="I849" s="1"/>
      <c r="J849" s="1"/>
      <c r="K849" s="1" t="s">
        <v>2</v>
      </c>
      <c r="L849" s="2">
        <v>446</v>
      </c>
      <c r="M849" s="2">
        <v>0</v>
      </c>
      <c r="N849" s="1" t="s">
        <v>9273</v>
      </c>
      <c r="O849" s="1" t="s">
        <v>9272</v>
      </c>
      <c r="P849" t="e">
        <f>VLOOKUP(E849,'Proposed Fiber'!E:E,1,FALSE)</f>
        <v>#N/A</v>
      </c>
    </row>
    <row r="850" spans="1:16" x14ac:dyDescent="0.25">
      <c r="A850" s="1" t="s">
        <v>10</v>
      </c>
      <c r="B850" s="1" t="s">
        <v>9</v>
      </c>
      <c r="C850" s="1" t="s">
        <v>53</v>
      </c>
      <c r="D850" s="1" t="s">
        <v>7</v>
      </c>
      <c r="E850" s="1" t="s">
        <v>9271</v>
      </c>
      <c r="F850" s="1" t="s">
        <v>5</v>
      </c>
      <c r="G850" s="1" t="s">
        <v>4</v>
      </c>
      <c r="H850" s="1" t="s">
        <v>3</v>
      </c>
      <c r="I850" s="1"/>
      <c r="J850" s="1"/>
      <c r="K850" s="1" t="s">
        <v>2</v>
      </c>
      <c r="L850" s="2">
        <v>417</v>
      </c>
      <c r="M850" s="2">
        <v>0</v>
      </c>
      <c r="N850" s="1" t="s">
        <v>9270</v>
      </c>
      <c r="O850" s="1" t="s">
        <v>9269</v>
      </c>
      <c r="P850" t="e">
        <f>VLOOKUP(E850,'Proposed Fiber'!E:E,1,FALSE)</f>
        <v>#N/A</v>
      </c>
    </row>
    <row r="851" spans="1:16" x14ac:dyDescent="0.25">
      <c r="A851" s="1" t="s">
        <v>10</v>
      </c>
      <c r="B851" s="1" t="s">
        <v>9</v>
      </c>
      <c r="C851" s="1" t="s">
        <v>53</v>
      </c>
      <c r="D851" s="1" t="s">
        <v>648</v>
      </c>
      <c r="E851" s="1" t="s">
        <v>9268</v>
      </c>
      <c r="F851" s="1" t="s">
        <v>646</v>
      </c>
      <c r="G851" s="1" t="s">
        <v>4</v>
      </c>
      <c r="H851" s="1" t="s">
        <v>3</v>
      </c>
      <c r="I851" s="1"/>
      <c r="J851" s="1"/>
      <c r="K851" s="1" t="s">
        <v>2</v>
      </c>
      <c r="L851" s="2">
        <v>16440</v>
      </c>
      <c r="M851" s="2">
        <v>0</v>
      </c>
      <c r="N851" s="1" t="s">
        <v>9267</v>
      </c>
      <c r="O851" s="1" t="s">
        <v>9266</v>
      </c>
      <c r="P851" t="e">
        <f>VLOOKUP(E851,'Proposed Fiber'!E:E,1,FALSE)</f>
        <v>#N/A</v>
      </c>
    </row>
    <row r="852" spans="1:16" x14ac:dyDescent="0.25">
      <c r="A852" s="1" t="s">
        <v>10</v>
      </c>
      <c r="B852" s="1" t="s">
        <v>9</v>
      </c>
      <c r="C852" s="1" t="s">
        <v>8</v>
      </c>
      <c r="D852" s="1" t="s">
        <v>1675</v>
      </c>
      <c r="E852" s="1" t="s">
        <v>9265</v>
      </c>
      <c r="F852" s="1" t="s">
        <v>1673</v>
      </c>
      <c r="G852" s="1" t="s">
        <v>4</v>
      </c>
      <c r="H852" s="1" t="s">
        <v>3</v>
      </c>
      <c r="I852" s="1"/>
      <c r="J852" s="1"/>
      <c r="K852" s="1" t="s">
        <v>2</v>
      </c>
      <c r="L852" s="2">
        <v>1861945</v>
      </c>
      <c r="M852" s="2">
        <v>0</v>
      </c>
      <c r="N852" s="1" t="s">
        <v>9264</v>
      </c>
      <c r="O852" s="1" t="s">
        <v>9263</v>
      </c>
      <c r="P852" t="e">
        <f>VLOOKUP(E852,'Proposed Fiber'!E:E,1,FALSE)</f>
        <v>#N/A</v>
      </c>
    </row>
    <row r="853" spans="1:16" x14ac:dyDescent="0.25">
      <c r="A853" s="1" t="s">
        <v>10</v>
      </c>
      <c r="B853" s="1" t="s">
        <v>9</v>
      </c>
      <c r="C853" s="1" t="s">
        <v>8</v>
      </c>
      <c r="D853" s="1" t="s">
        <v>9262</v>
      </c>
      <c r="E853" s="1" t="s">
        <v>9261</v>
      </c>
      <c r="F853" s="1" t="s">
        <v>9260</v>
      </c>
      <c r="G853" s="1" t="s">
        <v>4</v>
      </c>
      <c r="H853" s="1" t="s">
        <v>3</v>
      </c>
      <c r="I853" s="1"/>
      <c r="J853" s="1"/>
      <c r="K853" s="1" t="s">
        <v>2</v>
      </c>
      <c r="L853" s="2">
        <v>753786</v>
      </c>
      <c r="M853" s="2">
        <v>0</v>
      </c>
      <c r="N853" s="1" t="s">
        <v>9259</v>
      </c>
      <c r="O853" s="1" t="s">
        <v>9258</v>
      </c>
      <c r="P853" t="e">
        <f>VLOOKUP(E853,'Proposed Fiber'!E:E,1,FALSE)</f>
        <v>#N/A</v>
      </c>
    </row>
    <row r="854" spans="1:16" x14ac:dyDescent="0.25">
      <c r="A854" s="1" t="s">
        <v>10</v>
      </c>
      <c r="B854" s="1" t="s">
        <v>9</v>
      </c>
      <c r="C854" s="1" t="s">
        <v>8</v>
      </c>
      <c r="D854" s="1" t="s">
        <v>2706</v>
      </c>
      <c r="E854" s="1" t="s">
        <v>9257</v>
      </c>
      <c r="F854" s="1" t="s">
        <v>2704</v>
      </c>
      <c r="G854" s="1" t="s">
        <v>4</v>
      </c>
      <c r="H854" s="1" t="s">
        <v>3</v>
      </c>
      <c r="I854" s="1"/>
      <c r="J854" s="1"/>
      <c r="K854" s="1" t="s">
        <v>2</v>
      </c>
      <c r="L854" s="2">
        <v>1975938</v>
      </c>
      <c r="M854" s="2">
        <v>0</v>
      </c>
      <c r="N854" s="1" t="s">
        <v>9256</v>
      </c>
      <c r="O854" s="1" t="s">
        <v>9255</v>
      </c>
      <c r="P854" t="e">
        <f>VLOOKUP(E854,'Proposed Fiber'!E:E,1,FALSE)</f>
        <v>#N/A</v>
      </c>
    </row>
    <row r="855" spans="1:16" x14ac:dyDescent="0.25">
      <c r="A855" s="1" t="s">
        <v>10</v>
      </c>
      <c r="B855" s="1" t="s">
        <v>9</v>
      </c>
      <c r="C855" s="1" t="s">
        <v>8</v>
      </c>
      <c r="D855" s="1" t="s">
        <v>9254</v>
      </c>
      <c r="E855" s="1" t="s">
        <v>9253</v>
      </c>
      <c r="F855" s="1" t="s">
        <v>9252</v>
      </c>
      <c r="G855" s="1" t="s">
        <v>4</v>
      </c>
      <c r="H855" s="1" t="s">
        <v>3</v>
      </c>
      <c r="I855" s="1"/>
      <c r="J855" s="1"/>
      <c r="K855" s="1" t="s">
        <v>2</v>
      </c>
      <c r="L855" s="2">
        <v>5666</v>
      </c>
      <c r="M855" s="2">
        <v>0</v>
      </c>
      <c r="N855" s="1" t="s">
        <v>9251</v>
      </c>
      <c r="O855" s="1" t="s">
        <v>9250</v>
      </c>
      <c r="P855" t="e">
        <f>VLOOKUP(E855,'Proposed Fiber'!E:E,1,FALSE)</f>
        <v>#N/A</v>
      </c>
    </row>
    <row r="856" spans="1:16" x14ac:dyDescent="0.25">
      <c r="A856" s="1" t="s">
        <v>10</v>
      </c>
      <c r="B856" s="1" t="s">
        <v>9</v>
      </c>
      <c r="C856" s="1" t="s">
        <v>53</v>
      </c>
      <c r="D856" s="1" t="s">
        <v>1655</v>
      </c>
      <c r="E856" s="1" t="s">
        <v>9249</v>
      </c>
      <c r="F856" s="1" t="s">
        <v>1653</v>
      </c>
      <c r="G856" s="1" t="s">
        <v>4</v>
      </c>
      <c r="H856" s="1" t="s">
        <v>3</v>
      </c>
      <c r="I856" s="1"/>
      <c r="J856" s="1"/>
      <c r="K856" s="1" t="s">
        <v>2</v>
      </c>
      <c r="L856" s="2">
        <v>4552</v>
      </c>
      <c r="M856" s="2">
        <v>0</v>
      </c>
      <c r="N856" s="1" t="s">
        <v>9248</v>
      </c>
      <c r="O856" s="1" t="s">
        <v>9247</v>
      </c>
      <c r="P856" t="e">
        <f>VLOOKUP(E856,'Proposed Fiber'!E:E,1,FALSE)</f>
        <v>#N/A</v>
      </c>
    </row>
    <row r="857" spans="1:16" x14ac:dyDescent="0.25">
      <c r="A857" s="1" t="s">
        <v>10</v>
      </c>
      <c r="B857" s="1" t="s">
        <v>9</v>
      </c>
      <c r="C857" s="1" t="s">
        <v>47</v>
      </c>
      <c r="D857" s="1" t="s">
        <v>4224</v>
      </c>
      <c r="E857" s="1" t="s">
        <v>9246</v>
      </c>
      <c r="F857" s="1" t="s">
        <v>4222</v>
      </c>
      <c r="G857" s="1" t="s">
        <v>4</v>
      </c>
      <c r="H857" s="1" t="s">
        <v>3</v>
      </c>
      <c r="I857" s="1"/>
      <c r="J857" s="1"/>
      <c r="K857" s="1" t="s">
        <v>2</v>
      </c>
      <c r="L857" s="2">
        <v>41931</v>
      </c>
      <c r="M857" s="2">
        <v>0</v>
      </c>
      <c r="N857" s="1" t="s">
        <v>9245</v>
      </c>
      <c r="O857" s="1" t="s">
        <v>9244</v>
      </c>
      <c r="P857" t="e">
        <f>VLOOKUP(E857,'Proposed Fiber'!E:E,1,FALSE)</f>
        <v>#N/A</v>
      </c>
    </row>
    <row r="858" spans="1:16" x14ac:dyDescent="0.25">
      <c r="A858" s="1" t="s">
        <v>10</v>
      </c>
      <c r="B858" s="1" t="s">
        <v>9</v>
      </c>
      <c r="C858" s="1" t="s">
        <v>53</v>
      </c>
      <c r="D858" s="1" t="s">
        <v>5409</v>
      </c>
      <c r="E858" s="1" t="s">
        <v>9243</v>
      </c>
      <c r="F858" s="1" t="s">
        <v>5407</v>
      </c>
      <c r="G858" s="1" t="s">
        <v>4</v>
      </c>
      <c r="H858" s="1" t="s">
        <v>3</v>
      </c>
      <c r="I858" s="1"/>
      <c r="J858" s="1"/>
      <c r="K858" s="1" t="s">
        <v>2</v>
      </c>
      <c r="L858" s="2">
        <v>1295951</v>
      </c>
      <c r="M858" s="2">
        <v>0</v>
      </c>
      <c r="N858" s="1" t="s">
        <v>9242</v>
      </c>
      <c r="O858" s="1" t="s">
        <v>9241</v>
      </c>
      <c r="P858" t="e">
        <f>VLOOKUP(E858,'Proposed Fiber'!E:E,1,FALSE)</f>
        <v>#N/A</v>
      </c>
    </row>
    <row r="859" spans="1:16" x14ac:dyDescent="0.25">
      <c r="A859" s="1" t="s">
        <v>10</v>
      </c>
      <c r="B859" s="1" t="s">
        <v>9</v>
      </c>
      <c r="C859" s="1" t="s">
        <v>53</v>
      </c>
      <c r="D859" s="1" t="s">
        <v>401</v>
      </c>
      <c r="E859" s="1" t="s">
        <v>9240</v>
      </c>
      <c r="F859" s="1" t="s">
        <v>399</v>
      </c>
      <c r="G859" s="1" t="s">
        <v>4</v>
      </c>
      <c r="H859" s="1" t="s">
        <v>3</v>
      </c>
      <c r="I859" s="1"/>
      <c r="J859" s="1"/>
      <c r="K859" s="1" t="s">
        <v>2</v>
      </c>
      <c r="L859" s="2">
        <v>1949684</v>
      </c>
      <c r="M859" s="2">
        <v>0</v>
      </c>
      <c r="N859" s="1" t="s">
        <v>9239</v>
      </c>
      <c r="O859" s="1" t="s">
        <v>9238</v>
      </c>
      <c r="P859" t="e">
        <f>VLOOKUP(E859,'Proposed Fiber'!E:E,1,FALSE)</f>
        <v>#N/A</v>
      </c>
    </row>
    <row r="860" spans="1:16" x14ac:dyDescent="0.25">
      <c r="A860" s="1" t="s">
        <v>10</v>
      </c>
      <c r="B860" s="1" t="s">
        <v>9</v>
      </c>
      <c r="C860" s="1" t="s">
        <v>53</v>
      </c>
      <c r="D860" s="1" t="s">
        <v>419</v>
      </c>
      <c r="E860" s="1" t="s">
        <v>9237</v>
      </c>
      <c r="F860" s="1" t="s">
        <v>417</v>
      </c>
      <c r="G860" s="1" t="s">
        <v>4</v>
      </c>
      <c r="H860" s="1" t="s">
        <v>3</v>
      </c>
      <c r="I860" s="1"/>
      <c r="J860" s="1"/>
      <c r="K860" s="1" t="s">
        <v>2</v>
      </c>
      <c r="L860" s="2">
        <v>35743</v>
      </c>
      <c r="M860" s="2">
        <v>0</v>
      </c>
      <c r="N860" s="1" t="s">
        <v>9236</v>
      </c>
      <c r="O860" s="1" t="s">
        <v>9235</v>
      </c>
      <c r="P860" t="e">
        <f>VLOOKUP(E860,'Proposed Fiber'!E:E,1,FALSE)</f>
        <v>#N/A</v>
      </c>
    </row>
    <row r="861" spans="1:16" x14ac:dyDescent="0.25">
      <c r="A861" s="1" t="s">
        <v>10</v>
      </c>
      <c r="B861" s="1" t="s">
        <v>9</v>
      </c>
      <c r="C861" s="1" t="s">
        <v>8</v>
      </c>
      <c r="D861" s="1" t="s">
        <v>9234</v>
      </c>
      <c r="E861" s="1" t="s">
        <v>9233</v>
      </c>
      <c r="F861" s="1" t="s">
        <v>9232</v>
      </c>
      <c r="G861" s="1" t="s">
        <v>4</v>
      </c>
      <c r="H861" s="1" t="s">
        <v>3</v>
      </c>
      <c r="I861" s="1"/>
      <c r="J861" s="1"/>
      <c r="K861" s="1" t="s">
        <v>2</v>
      </c>
      <c r="L861" s="2">
        <v>6664</v>
      </c>
      <c r="M861" s="2">
        <v>0</v>
      </c>
      <c r="N861" s="1" t="s">
        <v>9231</v>
      </c>
      <c r="O861" s="1" t="s">
        <v>9230</v>
      </c>
      <c r="P861" t="e">
        <f>VLOOKUP(E861,'Proposed Fiber'!E:E,1,FALSE)</f>
        <v>#N/A</v>
      </c>
    </row>
    <row r="862" spans="1:16" x14ac:dyDescent="0.25">
      <c r="A862" s="1" t="s">
        <v>10</v>
      </c>
      <c r="B862" s="1" t="s">
        <v>9</v>
      </c>
      <c r="C862" s="1" t="s">
        <v>8</v>
      </c>
      <c r="D862" s="1" t="s">
        <v>354</v>
      </c>
      <c r="E862" s="1" t="s">
        <v>9229</v>
      </c>
      <c r="F862" s="1" t="s">
        <v>352</v>
      </c>
      <c r="G862" s="1" t="s">
        <v>4</v>
      </c>
      <c r="H862" s="1" t="s">
        <v>3</v>
      </c>
      <c r="I862" s="1"/>
      <c r="J862" s="1"/>
      <c r="K862" s="1" t="s">
        <v>2</v>
      </c>
      <c r="L862" s="2">
        <v>41484</v>
      </c>
      <c r="M862" s="2">
        <v>0</v>
      </c>
      <c r="N862" s="1" t="s">
        <v>9228</v>
      </c>
      <c r="O862" s="1" t="s">
        <v>9227</v>
      </c>
      <c r="P862" t="e">
        <f>VLOOKUP(E862,'Proposed Fiber'!E:E,1,FALSE)</f>
        <v>#N/A</v>
      </c>
    </row>
    <row r="863" spans="1:16" x14ac:dyDescent="0.25">
      <c r="A863" s="1" t="s">
        <v>10</v>
      </c>
      <c r="B863" s="1" t="s">
        <v>9</v>
      </c>
      <c r="C863" s="1" t="s">
        <v>8</v>
      </c>
      <c r="D863" s="1" t="s">
        <v>459</v>
      </c>
      <c r="E863" s="1" t="s">
        <v>9226</v>
      </c>
      <c r="F863" s="1" t="s">
        <v>457</v>
      </c>
      <c r="G863" s="1" t="s">
        <v>4</v>
      </c>
      <c r="H863" s="1" t="s">
        <v>3</v>
      </c>
      <c r="I863" s="1"/>
      <c r="J863" s="1"/>
      <c r="K863" s="1" t="s">
        <v>2</v>
      </c>
      <c r="L863" s="2">
        <v>2271012</v>
      </c>
      <c r="M863" s="2">
        <v>0</v>
      </c>
      <c r="N863" s="1" t="s">
        <v>9225</v>
      </c>
      <c r="O863" s="1" t="s">
        <v>9224</v>
      </c>
      <c r="P863" t="e">
        <f>VLOOKUP(E863,'Proposed Fiber'!E:E,1,FALSE)</f>
        <v>#N/A</v>
      </c>
    </row>
    <row r="864" spans="1:16" x14ac:dyDescent="0.25">
      <c r="A864" s="1" t="s">
        <v>10</v>
      </c>
      <c r="B864" s="1" t="s">
        <v>9</v>
      </c>
      <c r="C864" s="1" t="s">
        <v>8</v>
      </c>
      <c r="D864" s="1" t="s">
        <v>9223</v>
      </c>
      <c r="E864" s="1" t="s">
        <v>9222</v>
      </c>
      <c r="F864" s="1" t="s">
        <v>9221</v>
      </c>
      <c r="G864" s="1" t="s">
        <v>4</v>
      </c>
      <c r="H864" s="1" t="s">
        <v>3</v>
      </c>
      <c r="I864" s="1"/>
      <c r="J864" s="1"/>
      <c r="K864" s="1" t="s">
        <v>2</v>
      </c>
      <c r="L864" s="2">
        <v>3032410</v>
      </c>
      <c r="M864" s="2">
        <v>0</v>
      </c>
      <c r="N864" s="1" t="s">
        <v>9220</v>
      </c>
      <c r="O864" s="1" t="s">
        <v>9219</v>
      </c>
      <c r="P864" t="e">
        <f>VLOOKUP(E864,'Proposed Fiber'!E:E,1,FALSE)</f>
        <v>#N/A</v>
      </c>
    </row>
    <row r="865" spans="1:16" x14ac:dyDescent="0.25">
      <c r="A865" s="1" t="s">
        <v>10</v>
      </c>
      <c r="B865" s="1" t="s">
        <v>9</v>
      </c>
      <c r="C865" s="1" t="s">
        <v>8</v>
      </c>
      <c r="D865" s="1" t="s">
        <v>9218</v>
      </c>
      <c r="E865" s="1" t="s">
        <v>9217</v>
      </c>
      <c r="F865" s="1" t="s">
        <v>9216</v>
      </c>
      <c r="G865" s="1" t="s">
        <v>4</v>
      </c>
      <c r="H865" s="1" t="s">
        <v>3</v>
      </c>
      <c r="I865" s="1"/>
      <c r="J865" s="1"/>
      <c r="K865" s="1" t="s">
        <v>2</v>
      </c>
      <c r="L865" s="2">
        <v>2734385</v>
      </c>
      <c r="M865" s="2">
        <v>0</v>
      </c>
      <c r="N865" s="1" t="s">
        <v>9215</v>
      </c>
      <c r="O865" s="1" t="s">
        <v>9214</v>
      </c>
      <c r="P865" t="e">
        <f>VLOOKUP(E865,'Proposed Fiber'!E:E,1,FALSE)</f>
        <v>#N/A</v>
      </c>
    </row>
    <row r="866" spans="1:16" x14ac:dyDescent="0.25">
      <c r="A866" s="1" t="s">
        <v>10</v>
      </c>
      <c r="B866" s="1" t="s">
        <v>9</v>
      </c>
      <c r="C866" s="1" t="s">
        <v>8</v>
      </c>
      <c r="D866" s="1" t="s">
        <v>1425</v>
      </c>
      <c r="E866" s="1" t="s">
        <v>9213</v>
      </c>
      <c r="F866" s="1" t="s">
        <v>1423</v>
      </c>
      <c r="G866" s="1" t="s">
        <v>4</v>
      </c>
      <c r="H866" s="1" t="s">
        <v>3</v>
      </c>
      <c r="I866" s="1"/>
      <c r="J866" s="1"/>
      <c r="K866" s="1" t="s">
        <v>2</v>
      </c>
      <c r="L866" s="2">
        <v>1049934</v>
      </c>
      <c r="M866" s="2">
        <v>0</v>
      </c>
      <c r="N866" s="1" t="s">
        <v>9212</v>
      </c>
      <c r="O866" s="1" t="s">
        <v>9211</v>
      </c>
      <c r="P866" t="e">
        <f>VLOOKUP(E866,'Proposed Fiber'!E:E,1,FALSE)</f>
        <v>#N/A</v>
      </c>
    </row>
    <row r="867" spans="1:16" x14ac:dyDescent="0.25">
      <c r="A867" s="1" t="s">
        <v>10</v>
      </c>
      <c r="B867" s="1" t="s">
        <v>9</v>
      </c>
      <c r="C867" s="1" t="s">
        <v>53</v>
      </c>
      <c r="D867" s="1" t="s">
        <v>3372</v>
      </c>
      <c r="E867" s="1" t="s">
        <v>9210</v>
      </c>
      <c r="F867" s="1" t="s">
        <v>3370</v>
      </c>
      <c r="G867" s="1" t="s">
        <v>4</v>
      </c>
      <c r="H867" s="1" t="s">
        <v>3</v>
      </c>
      <c r="I867" s="1"/>
      <c r="J867" s="1"/>
      <c r="K867" s="1" t="s">
        <v>2</v>
      </c>
      <c r="L867" s="2">
        <v>480249</v>
      </c>
      <c r="M867" s="2">
        <v>0</v>
      </c>
      <c r="N867" s="1" t="s">
        <v>9209</v>
      </c>
      <c r="O867" s="1" t="s">
        <v>9208</v>
      </c>
      <c r="P867" t="e">
        <f>VLOOKUP(E867,'Proposed Fiber'!E:E,1,FALSE)</f>
        <v>#N/A</v>
      </c>
    </row>
    <row r="868" spans="1:16" x14ac:dyDescent="0.25">
      <c r="A868" s="1" t="s">
        <v>10</v>
      </c>
      <c r="B868" s="1" t="s">
        <v>9</v>
      </c>
      <c r="C868" s="1" t="s">
        <v>47</v>
      </c>
      <c r="D868" s="1" t="s">
        <v>828</v>
      </c>
      <c r="E868" s="1" t="s">
        <v>9207</v>
      </c>
      <c r="F868" s="1" t="s">
        <v>826</v>
      </c>
      <c r="G868" s="1" t="s">
        <v>4</v>
      </c>
      <c r="H868" s="1" t="s">
        <v>3</v>
      </c>
      <c r="I868" s="1"/>
      <c r="J868" s="1"/>
      <c r="K868" s="1" t="s">
        <v>2</v>
      </c>
      <c r="L868" s="2">
        <v>1381</v>
      </c>
      <c r="M868" s="2">
        <v>0</v>
      </c>
      <c r="N868" s="1" t="s">
        <v>9206</v>
      </c>
      <c r="O868" s="1" t="s">
        <v>9205</v>
      </c>
      <c r="P868" t="e">
        <f>VLOOKUP(E868,'Proposed Fiber'!E:E,1,FALSE)</f>
        <v>#N/A</v>
      </c>
    </row>
    <row r="869" spans="1:16" x14ac:dyDescent="0.25">
      <c r="A869" s="1" t="s">
        <v>10</v>
      </c>
      <c r="B869" s="1" t="s">
        <v>9</v>
      </c>
      <c r="C869" s="1" t="s">
        <v>47</v>
      </c>
      <c r="D869" s="1" t="s">
        <v>633</v>
      </c>
      <c r="E869" s="1" t="s">
        <v>9204</v>
      </c>
      <c r="F869" s="1" t="s">
        <v>631</v>
      </c>
      <c r="G869" s="1" t="s">
        <v>4</v>
      </c>
      <c r="H869" s="1" t="s">
        <v>3</v>
      </c>
      <c r="I869" s="1"/>
      <c r="J869" s="1"/>
      <c r="K869" s="1" t="s">
        <v>2</v>
      </c>
      <c r="L869" s="2">
        <v>1291844</v>
      </c>
      <c r="M869" s="2">
        <v>0</v>
      </c>
      <c r="N869" s="1" t="s">
        <v>9203</v>
      </c>
      <c r="O869" s="1" t="s">
        <v>9202</v>
      </c>
      <c r="P869" t="e">
        <f>VLOOKUP(E869,'Proposed Fiber'!E:E,1,FALSE)</f>
        <v>#N/A</v>
      </c>
    </row>
    <row r="870" spans="1:16" x14ac:dyDescent="0.25">
      <c r="A870" s="1" t="s">
        <v>10</v>
      </c>
      <c r="B870" s="1" t="s">
        <v>9</v>
      </c>
      <c r="C870" s="1" t="s">
        <v>47</v>
      </c>
      <c r="D870" s="1" t="s">
        <v>1029</v>
      </c>
      <c r="E870" s="1" t="s">
        <v>9201</v>
      </c>
      <c r="F870" s="1" t="s">
        <v>1027</v>
      </c>
      <c r="G870" s="1" t="s">
        <v>4</v>
      </c>
      <c r="H870" s="1" t="s">
        <v>3</v>
      </c>
      <c r="I870" s="1"/>
      <c r="J870" s="1"/>
      <c r="K870" s="1" t="s">
        <v>2</v>
      </c>
      <c r="L870" s="2">
        <v>4170123</v>
      </c>
      <c r="M870" s="2">
        <v>0</v>
      </c>
      <c r="N870" s="1" t="s">
        <v>9200</v>
      </c>
      <c r="O870" s="1" t="s">
        <v>9199</v>
      </c>
      <c r="P870" t="e">
        <f>VLOOKUP(E870,'Proposed Fiber'!E:E,1,FALSE)</f>
        <v>#N/A</v>
      </c>
    </row>
    <row r="871" spans="1:16" x14ac:dyDescent="0.25">
      <c r="A871" s="1" t="s">
        <v>10</v>
      </c>
      <c r="B871" s="1" t="s">
        <v>9</v>
      </c>
      <c r="C871" s="1" t="s">
        <v>47</v>
      </c>
      <c r="D871" s="1" t="s">
        <v>131</v>
      </c>
      <c r="E871" s="1" t="s">
        <v>9198</v>
      </c>
      <c r="F871" s="1" t="s">
        <v>129</v>
      </c>
      <c r="G871" s="1" t="s">
        <v>4</v>
      </c>
      <c r="H871" s="1" t="s">
        <v>3</v>
      </c>
      <c r="I871" s="1"/>
      <c r="J871" s="1"/>
      <c r="K871" s="1" t="s">
        <v>2</v>
      </c>
      <c r="L871" s="2">
        <v>521</v>
      </c>
      <c r="M871" s="2">
        <v>0</v>
      </c>
      <c r="N871" s="1" t="s">
        <v>9197</v>
      </c>
      <c r="O871" s="1" t="s">
        <v>9196</v>
      </c>
      <c r="P871" t="e">
        <f>VLOOKUP(E871,'Proposed Fiber'!E:E,1,FALSE)</f>
        <v>#N/A</v>
      </c>
    </row>
    <row r="872" spans="1:16" x14ac:dyDescent="0.25">
      <c r="A872" s="1" t="s">
        <v>10</v>
      </c>
      <c r="B872" s="1" t="s">
        <v>9</v>
      </c>
      <c r="C872" s="1" t="s">
        <v>47</v>
      </c>
      <c r="D872" s="1" t="s">
        <v>2651</v>
      </c>
      <c r="E872" s="1" t="s">
        <v>9195</v>
      </c>
      <c r="F872" s="1" t="s">
        <v>2649</v>
      </c>
      <c r="G872" s="1" t="s">
        <v>4</v>
      </c>
      <c r="H872" s="1" t="s">
        <v>3</v>
      </c>
      <c r="I872" s="1"/>
      <c r="J872" s="1"/>
      <c r="K872" s="1" t="s">
        <v>2</v>
      </c>
      <c r="L872" s="2">
        <v>4112572</v>
      </c>
      <c r="M872" s="2">
        <v>0</v>
      </c>
      <c r="N872" s="1" t="s">
        <v>9194</v>
      </c>
      <c r="O872" s="1" t="s">
        <v>9193</v>
      </c>
      <c r="P872" t="e">
        <f>VLOOKUP(E872,'Proposed Fiber'!E:E,1,FALSE)</f>
        <v>#N/A</v>
      </c>
    </row>
    <row r="873" spans="1:16" x14ac:dyDescent="0.25">
      <c r="A873" s="1" t="s">
        <v>10</v>
      </c>
      <c r="B873" s="1" t="s">
        <v>9</v>
      </c>
      <c r="C873" s="1" t="s">
        <v>47</v>
      </c>
      <c r="D873" s="1" t="s">
        <v>2232</v>
      </c>
      <c r="E873" s="1" t="s">
        <v>9192</v>
      </c>
      <c r="F873" s="1" t="s">
        <v>2230</v>
      </c>
      <c r="G873" s="1" t="s">
        <v>4</v>
      </c>
      <c r="H873" s="1" t="s">
        <v>3</v>
      </c>
      <c r="I873" s="1"/>
      <c r="J873" s="1"/>
      <c r="K873" s="1" t="s">
        <v>2</v>
      </c>
      <c r="L873" s="2">
        <v>826586</v>
      </c>
      <c r="M873" s="2">
        <v>0</v>
      </c>
      <c r="N873" s="1" t="s">
        <v>9191</v>
      </c>
      <c r="O873" s="1" t="s">
        <v>9190</v>
      </c>
      <c r="P873" t="e">
        <f>VLOOKUP(E873,'Proposed Fiber'!E:E,1,FALSE)</f>
        <v>#N/A</v>
      </c>
    </row>
    <row r="874" spans="1:16" x14ac:dyDescent="0.25">
      <c r="A874" s="1" t="s">
        <v>10</v>
      </c>
      <c r="B874" s="1" t="s">
        <v>9</v>
      </c>
      <c r="C874" s="1" t="s">
        <v>47</v>
      </c>
      <c r="D874" s="1" t="s">
        <v>4769</v>
      </c>
      <c r="E874" s="1" t="s">
        <v>9189</v>
      </c>
      <c r="F874" s="1" t="s">
        <v>4767</v>
      </c>
      <c r="G874" s="1" t="s">
        <v>4</v>
      </c>
      <c r="H874" s="1" t="s">
        <v>3</v>
      </c>
      <c r="I874" s="1"/>
      <c r="J874" s="1"/>
      <c r="K874" s="1" t="s">
        <v>2</v>
      </c>
      <c r="L874" s="2">
        <v>2196</v>
      </c>
      <c r="M874" s="2">
        <v>0</v>
      </c>
      <c r="N874" s="1" t="s">
        <v>9188</v>
      </c>
      <c r="O874" s="1" t="s">
        <v>9187</v>
      </c>
      <c r="P874" t="e">
        <f>VLOOKUP(E874,'Proposed Fiber'!E:E,1,FALSE)</f>
        <v>#N/A</v>
      </c>
    </row>
    <row r="875" spans="1:16" x14ac:dyDescent="0.25">
      <c r="A875" s="1" t="s">
        <v>10</v>
      </c>
      <c r="B875" s="1" t="s">
        <v>9</v>
      </c>
      <c r="C875" s="1" t="s">
        <v>47</v>
      </c>
      <c r="D875" s="1" t="s">
        <v>226</v>
      </c>
      <c r="E875" s="1" t="s">
        <v>9186</v>
      </c>
      <c r="F875" s="1" t="s">
        <v>224</v>
      </c>
      <c r="G875" s="1" t="s">
        <v>4</v>
      </c>
      <c r="H875" s="1" t="s">
        <v>3</v>
      </c>
      <c r="I875" s="1"/>
      <c r="J875" s="1"/>
      <c r="K875" s="1" t="s">
        <v>2</v>
      </c>
      <c r="L875" s="2">
        <v>6120</v>
      </c>
      <c r="M875" s="2">
        <v>0</v>
      </c>
      <c r="N875" s="1" t="s">
        <v>9185</v>
      </c>
      <c r="O875" s="1" t="s">
        <v>9184</v>
      </c>
      <c r="P875" t="e">
        <f>VLOOKUP(E875,'Proposed Fiber'!E:E,1,FALSE)</f>
        <v>#N/A</v>
      </c>
    </row>
    <row r="876" spans="1:16" x14ac:dyDescent="0.25">
      <c r="A876" s="1" t="s">
        <v>10</v>
      </c>
      <c r="B876" s="1" t="s">
        <v>9</v>
      </c>
      <c r="C876" s="1" t="s">
        <v>47</v>
      </c>
      <c r="D876" s="1" t="s">
        <v>944</v>
      </c>
      <c r="E876" s="1" t="s">
        <v>9183</v>
      </c>
      <c r="F876" s="1" t="s">
        <v>942</v>
      </c>
      <c r="G876" s="1" t="s">
        <v>4</v>
      </c>
      <c r="H876" s="1" t="s">
        <v>3</v>
      </c>
      <c r="I876" s="1"/>
      <c r="J876" s="1"/>
      <c r="K876" s="1" t="s">
        <v>2</v>
      </c>
      <c r="L876" s="2">
        <v>6697</v>
      </c>
      <c r="M876" s="2">
        <v>0</v>
      </c>
      <c r="N876" s="1" t="s">
        <v>9182</v>
      </c>
      <c r="O876" s="1" t="s">
        <v>9181</v>
      </c>
      <c r="P876" t="e">
        <f>VLOOKUP(E876,'Proposed Fiber'!E:E,1,FALSE)</f>
        <v>#N/A</v>
      </c>
    </row>
    <row r="877" spans="1:16" x14ac:dyDescent="0.25">
      <c r="A877" s="1" t="s">
        <v>10</v>
      </c>
      <c r="B877" s="1" t="s">
        <v>9</v>
      </c>
      <c r="C877" s="1" t="s">
        <v>47</v>
      </c>
      <c r="D877" s="1" t="s">
        <v>582</v>
      </c>
      <c r="E877" s="1" t="s">
        <v>9180</v>
      </c>
      <c r="F877" s="1" t="s">
        <v>580</v>
      </c>
      <c r="G877" s="1" t="s">
        <v>4</v>
      </c>
      <c r="H877" s="1" t="s">
        <v>3</v>
      </c>
      <c r="I877" s="1"/>
      <c r="J877" s="1"/>
      <c r="K877" s="1" t="s">
        <v>2</v>
      </c>
      <c r="L877" s="2">
        <v>5496836</v>
      </c>
      <c r="M877" s="2">
        <v>0</v>
      </c>
      <c r="N877" s="1" t="s">
        <v>9179</v>
      </c>
      <c r="O877" s="1" t="s">
        <v>9178</v>
      </c>
      <c r="P877" t="e">
        <f>VLOOKUP(E877,'Proposed Fiber'!E:E,1,FALSE)</f>
        <v>#N/A</v>
      </c>
    </row>
    <row r="878" spans="1:16" x14ac:dyDescent="0.25">
      <c r="A878" s="1" t="s">
        <v>10</v>
      </c>
      <c r="B878" s="1" t="s">
        <v>2966</v>
      </c>
      <c r="C878" s="1" t="s">
        <v>3213</v>
      </c>
      <c r="D878" s="1" t="s">
        <v>2147</v>
      </c>
      <c r="E878" s="1" t="s">
        <v>9177</v>
      </c>
      <c r="F878" s="1" t="s">
        <v>2145</v>
      </c>
      <c r="G878" s="1" t="s">
        <v>4</v>
      </c>
      <c r="H878" s="1" t="s">
        <v>3</v>
      </c>
      <c r="I878" s="1"/>
      <c r="J878" s="1"/>
      <c r="K878" s="1" t="s">
        <v>2</v>
      </c>
      <c r="L878" s="2">
        <v>17663</v>
      </c>
      <c r="M878" s="2">
        <v>0</v>
      </c>
      <c r="N878" s="1" t="s">
        <v>9176</v>
      </c>
      <c r="O878" s="1" t="s">
        <v>9175</v>
      </c>
      <c r="P878" t="e">
        <f>VLOOKUP(E878,'Proposed Fiber'!E:E,1,FALSE)</f>
        <v>#N/A</v>
      </c>
    </row>
    <row r="879" spans="1:16" x14ac:dyDescent="0.25">
      <c r="A879" s="1" t="s">
        <v>10</v>
      </c>
      <c r="B879" s="1" t="s">
        <v>2966</v>
      </c>
      <c r="C879" s="1" t="s">
        <v>3213</v>
      </c>
      <c r="D879" s="1" t="s">
        <v>832</v>
      </c>
      <c r="E879" s="1" t="s">
        <v>9174</v>
      </c>
      <c r="F879" s="1" t="s">
        <v>830</v>
      </c>
      <c r="G879" s="1" t="s">
        <v>4</v>
      </c>
      <c r="H879" s="1" t="s">
        <v>3</v>
      </c>
      <c r="I879" s="1"/>
      <c r="J879" s="1"/>
      <c r="K879" s="1" t="s">
        <v>2</v>
      </c>
      <c r="L879" s="2">
        <v>16985</v>
      </c>
      <c r="M879" s="2">
        <v>0</v>
      </c>
      <c r="N879" s="1" t="s">
        <v>9173</v>
      </c>
      <c r="O879" s="1" t="s">
        <v>9172</v>
      </c>
      <c r="P879" t="e">
        <f>VLOOKUP(E879,'Proposed Fiber'!E:E,1,FALSE)</f>
        <v>#N/A</v>
      </c>
    </row>
    <row r="880" spans="1:16" x14ac:dyDescent="0.25">
      <c r="A880" s="1" t="s">
        <v>10</v>
      </c>
      <c r="B880" s="1" t="s">
        <v>2966</v>
      </c>
      <c r="C880" s="1" t="s">
        <v>3213</v>
      </c>
      <c r="D880" s="1" t="s">
        <v>141</v>
      </c>
      <c r="E880" s="1" t="s">
        <v>9171</v>
      </c>
      <c r="F880" s="1" t="s">
        <v>139</v>
      </c>
      <c r="G880" s="1" t="s">
        <v>4</v>
      </c>
      <c r="H880" s="1" t="s">
        <v>3</v>
      </c>
      <c r="I880" s="1"/>
      <c r="J880" s="1"/>
      <c r="K880" s="1" t="s">
        <v>2</v>
      </c>
      <c r="L880" s="2">
        <v>10643</v>
      </c>
      <c r="M880" s="2">
        <v>0</v>
      </c>
      <c r="N880" s="1" t="s">
        <v>9170</v>
      </c>
      <c r="O880" s="1" t="s">
        <v>9169</v>
      </c>
      <c r="P880" t="e">
        <f>VLOOKUP(E880,'Proposed Fiber'!E:E,1,FALSE)</f>
        <v>#N/A</v>
      </c>
    </row>
    <row r="881" spans="1:16" x14ac:dyDescent="0.25">
      <c r="A881" s="1" t="s">
        <v>10</v>
      </c>
      <c r="B881" s="1" t="s">
        <v>2966</v>
      </c>
      <c r="C881" s="1" t="s">
        <v>3213</v>
      </c>
      <c r="D881" s="1" t="s">
        <v>367</v>
      </c>
      <c r="E881" s="1" t="s">
        <v>9168</v>
      </c>
      <c r="F881" s="1" t="s">
        <v>365</v>
      </c>
      <c r="G881" s="1" t="s">
        <v>4</v>
      </c>
      <c r="H881" s="1" t="s">
        <v>3</v>
      </c>
      <c r="I881" s="1"/>
      <c r="J881" s="1"/>
      <c r="K881" s="1" t="s">
        <v>2</v>
      </c>
      <c r="L881" s="2">
        <v>5200</v>
      </c>
      <c r="M881" s="2">
        <v>0</v>
      </c>
      <c r="N881" s="1" t="s">
        <v>9167</v>
      </c>
      <c r="O881" s="1" t="s">
        <v>9166</v>
      </c>
      <c r="P881" t="e">
        <f>VLOOKUP(E881,'Proposed Fiber'!E:E,1,FALSE)</f>
        <v>#N/A</v>
      </c>
    </row>
    <row r="882" spans="1:16" x14ac:dyDescent="0.25">
      <c r="A882" s="1" t="s">
        <v>10</v>
      </c>
      <c r="B882" s="1" t="s">
        <v>2966</v>
      </c>
      <c r="C882" s="1" t="s">
        <v>3213</v>
      </c>
      <c r="D882" s="1" t="s">
        <v>1042</v>
      </c>
      <c r="E882" s="1" t="s">
        <v>9165</v>
      </c>
      <c r="F882" s="1" t="s">
        <v>1040</v>
      </c>
      <c r="G882" s="1" t="s">
        <v>4</v>
      </c>
      <c r="H882" s="1" t="s">
        <v>3</v>
      </c>
      <c r="I882" s="1"/>
      <c r="J882" s="1"/>
      <c r="K882" s="1" t="s">
        <v>2</v>
      </c>
      <c r="L882" s="2">
        <v>100721</v>
      </c>
      <c r="M882" s="2">
        <v>0</v>
      </c>
      <c r="N882" s="1" t="s">
        <v>9164</v>
      </c>
      <c r="O882" s="1" t="s">
        <v>9163</v>
      </c>
      <c r="P882" t="e">
        <f>VLOOKUP(E882,'Proposed Fiber'!E:E,1,FALSE)</f>
        <v>#N/A</v>
      </c>
    </row>
    <row r="883" spans="1:16" x14ac:dyDescent="0.25">
      <c r="A883" s="1" t="s">
        <v>10</v>
      </c>
      <c r="B883" s="1" t="s">
        <v>2966</v>
      </c>
      <c r="C883" s="1" t="s">
        <v>3213</v>
      </c>
      <c r="D883" s="1" t="s">
        <v>1680</v>
      </c>
      <c r="E883" s="1" t="s">
        <v>9162</v>
      </c>
      <c r="F883" s="1" t="s">
        <v>1678</v>
      </c>
      <c r="G883" s="1" t="s">
        <v>4</v>
      </c>
      <c r="H883" s="1" t="s">
        <v>3</v>
      </c>
      <c r="I883" s="1"/>
      <c r="J883" s="1"/>
      <c r="K883" s="1" t="s">
        <v>2</v>
      </c>
      <c r="L883" s="2">
        <v>3874175</v>
      </c>
      <c r="M883" s="2">
        <v>0</v>
      </c>
      <c r="N883" s="1" t="s">
        <v>9161</v>
      </c>
      <c r="O883" s="1" t="s">
        <v>9160</v>
      </c>
      <c r="P883" t="e">
        <f>VLOOKUP(E883,'Proposed Fiber'!E:E,1,FALSE)</f>
        <v>#N/A</v>
      </c>
    </row>
    <row r="884" spans="1:16" x14ac:dyDescent="0.25">
      <c r="A884" s="1" t="s">
        <v>10</v>
      </c>
      <c r="B884" s="1" t="s">
        <v>2966</v>
      </c>
      <c r="C884" s="1" t="s">
        <v>3213</v>
      </c>
      <c r="D884" s="1" t="s">
        <v>1590</v>
      </c>
      <c r="E884" s="1" t="s">
        <v>9159</v>
      </c>
      <c r="F884" s="1" t="s">
        <v>1588</v>
      </c>
      <c r="G884" s="1" t="s">
        <v>4</v>
      </c>
      <c r="H884" s="1" t="s">
        <v>3</v>
      </c>
      <c r="I884" s="1"/>
      <c r="J884" s="1"/>
      <c r="K884" s="1" t="s">
        <v>2</v>
      </c>
      <c r="L884" s="2">
        <v>1287728</v>
      </c>
      <c r="M884" s="2">
        <v>0</v>
      </c>
      <c r="N884" s="1" t="s">
        <v>9158</v>
      </c>
      <c r="O884" s="1" t="s">
        <v>9157</v>
      </c>
      <c r="P884" t="e">
        <f>VLOOKUP(E884,'Proposed Fiber'!E:E,1,FALSE)</f>
        <v>#N/A</v>
      </c>
    </row>
    <row r="885" spans="1:16" x14ac:dyDescent="0.25">
      <c r="A885" s="1" t="s">
        <v>10</v>
      </c>
      <c r="B885" s="1" t="s">
        <v>2966</v>
      </c>
      <c r="C885" s="1" t="s">
        <v>3213</v>
      </c>
      <c r="D885" s="1" t="s">
        <v>564</v>
      </c>
      <c r="E885" s="1" t="s">
        <v>9156</v>
      </c>
      <c r="F885" s="1" t="s">
        <v>562</v>
      </c>
      <c r="G885" s="1" t="s">
        <v>4</v>
      </c>
      <c r="H885" s="1" t="s">
        <v>3</v>
      </c>
      <c r="I885" s="1"/>
      <c r="J885" s="1"/>
      <c r="K885" s="1" t="s">
        <v>2</v>
      </c>
      <c r="L885" s="2">
        <v>2307560</v>
      </c>
      <c r="M885" s="2">
        <v>15065</v>
      </c>
      <c r="N885" s="1" t="s">
        <v>9155</v>
      </c>
      <c r="O885" s="1" t="s">
        <v>9154</v>
      </c>
      <c r="P885" t="e">
        <f>VLOOKUP(E885,'Proposed Fiber'!E:E,1,FALSE)</f>
        <v>#N/A</v>
      </c>
    </row>
    <row r="886" spans="1:16" x14ac:dyDescent="0.25">
      <c r="A886" s="1" t="s">
        <v>10</v>
      </c>
      <c r="B886" s="1" t="s">
        <v>2966</v>
      </c>
      <c r="C886" s="1" t="s">
        <v>3213</v>
      </c>
      <c r="D886" s="1" t="s">
        <v>1655</v>
      </c>
      <c r="E886" s="1" t="s">
        <v>9153</v>
      </c>
      <c r="F886" s="1" t="s">
        <v>1653</v>
      </c>
      <c r="G886" s="1" t="s">
        <v>4</v>
      </c>
      <c r="H886" s="1" t="s">
        <v>3</v>
      </c>
      <c r="I886" s="1"/>
      <c r="J886" s="1"/>
      <c r="K886" s="1" t="s">
        <v>2</v>
      </c>
      <c r="L886" s="2">
        <v>2443012</v>
      </c>
      <c r="M886" s="2">
        <v>0</v>
      </c>
      <c r="N886" s="1" t="s">
        <v>9152</v>
      </c>
      <c r="O886" s="1" t="s">
        <v>9151</v>
      </c>
      <c r="P886" t="e">
        <f>VLOOKUP(E886,'Proposed Fiber'!E:E,1,FALSE)</f>
        <v>#N/A</v>
      </c>
    </row>
    <row r="887" spans="1:16" x14ac:dyDescent="0.25">
      <c r="A887" s="1" t="s">
        <v>10</v>
      </c>
      <c r="B887" s="1" t="s">
        <v>2966</v>
      </c>
      <c r="C887" s="1" t="s">
        <v>3213</v>
      </c>
      <c r="D887" s="1" t="s">
        <v>378</v>
      </c>
      <c r="E887" s="1" t="s">
        <v>9150</v>
      </c>
      <c r="F887" s="1" t="s">
        <v>376</v>
      </c>
      <c r="G887" s="1" t="s">
        <v>4</v>
      </c>
      <c r="H887" s="1" t="s">
        <v>3</v>
      </c>
      <c r="I887" s="1"/>
      <c r="J887" s="1"/>
      <c r="K887" s="1" t="s">
        <v>2</v>
      </c>
      <c r="L887" s="2">
        <v>2618828</v>
      </c>
      <c r="M887" s="2">
        <v>0</v>
      </c>
      <c r="N887" s="1" t="s">
        <v>9149</v>
      </c>
      <c r="O887" s="1" t="s">
        <v>9148</v>
      </c>
      <c r="P887" t="e">
        <f>VLOOKUP(E887,'Proposed Fiber'!E:E,1,FALSE)</f>
        <v>#N/A</v>
      </c>
    </row>
    <row r="888" spans="1:16" x14ac:dyDescent="0.25">
      <c r="A888" s="1" t="s">
        <v>10</v>
      </c>
      <c r="B888" s="1" t="s">
        <v>2966</v>
      </c>
      <c r="C888" s="1" t="s">
        <v>3213</v>
      </c>
      <c r="D888" s="1" t="s">
        <v>146</v>
      </c>
      <c r="E888" s="1" t="s">
        <v>9147</v>
      </c>
      <c r="F888" s="1" t="s">
        <v>144</v>
      </c>
      <c r="G888" s="1" t="s">
        <v>4</v>
      </c>
      <c r="H888" s="1" t="s">
        <v>3</v>
      </c>
      <c r="I888" s="1"/>
      <c r="J888" s="1"/>
      <c r="K888" s="1" t="s">
        <v>2</v>
      </c>
      <c r="L888" s="2">
        <v>5170032</v>
      </c>
      <c r="M888" s="2">
        <v>0</v>
      </c>
      <c r="N888" s="1" t="s">
        <v>9146</v>
      </c>
      <c r="O888" s="1" t="s">
        <v>9145</v>
      </c>
      <c r="P888" t="e">
        <f>VLOOKUP(E888,'Proposed Fiber'!E:E,1,FALSE)</f>
        <v>#N/A</v>
      </c>
    </row>
    <row r="889" spans="1:16" x14ac:dyDescent="0.25">
      <c r="A889" s="1" t="s">
        <v>10</v>
      </c>
      <c r="B889" s="1" t="s">
        <v>2966</v>
      </c>
      <c r="C889" s="1" t="s">
        <v>3213</v>
      </c>
      <c r="D889" s="1" t="s">
        <v>1303</v>
      </c>
      <c r="E889" s="1" t="s">
        <v>9144</v>
      </c>
      <c r="F889" s="1" t="s">
        <v>1301</v>
      </c>
      <c r="G889" s="1" t="s">
        <v>4</v>
      </c>
      <c r="H889" s="1" t="s">
        <v>3</v>
      </c>
      <c r="I889" s="1"/>
      <c r="J889" s="1"/>
      <c r="K889" s="1" t="s">
        <v>2</v>
      </c>
      <c r="L889" s="2">
        <v>2590808</v>
      </c>
      <c r="M889" s="2">
        <v>0</v>
      </c>
      <c r="N889" s="1" t="s">
        <v>9143</v>
      </c>
      <c r="O889" s="1" t="s">
        <v>9142</v>
      </c>
      <c r="P889" t="e">
        <f>VLOOKUP(E889,'Proposed Fiber'!E:E,1,FALSE)</f>
        <v>#N/A</v>
      </c>
    </row>
    <row r="890" spans="1:16" x14ac:dyDescent="0.25">
      <c r="A890" s="1" t="s">
        <v>10</v>
      </c>
      <c r="B890" s="1" t="s">
        <v>2966</v>
      </c>
      <c r="C890" s="1" t="s">
        <v>3213</v>
      </c>
      <c r="D890" s="1" t="s">
        <v>1866</v>
      </c>
      <c r="E890" s="1" t="s">
        <v>9141</v>
      </c>
      <c r="F890" s="1" t="s">
        <v>1864</v>
      </c>
      <c r="G890" s="1" t="s">
        <v>4</v>
      </c>
      <c r="H890" s="1" t="s">
        <v>3</v>
      </c>
      <c r="I890" s="1"/>
      <c r="J890" s="1"/>
      <c r="K890" s="1" t="s">
        <v>2</v>
      </c>
      <c r="L890" s="2">
        <v>52830</v>
      </c>
      <c r="M890" s="2">
        <v>0</v>
      </c>
      <c r="N890" s="1" t="s">
        <v>9140</v>
      </c>
      <c r="O890" s="1" t="s">
        <v>9139</v>
      </c>
      <c r="P890" t="e">
        <f>VLOOKUP(E890,'Proposed Fiber'!E:E,1,FALSE)</f>
        <v>#N/A</v>
      </c>
    </row>
    <row r="891" spans="1:16" x14ac:dyDescent="0.25">
      <c r="A891" s="1" t="s">
        <v>10</v>
      </c>
      <c r="B891" s="1" t="s">
        <v>2966</v>
      </c>
      <c r="C891" s="1" t="s">
        <v>3213</v>
      </c>
      <c r="D891" s="1" t="s">
        <v>1430</v>
      </c>
      <c r="E891" s="1" t="s">
        <v>9138</v>
      </c>
      <c r="F891" s="1" t="s">
        <v>1428</v>
      </c>
      <c r="G891" s="1" t="s">
        <v>4</v>
      </c>
      <c r="H891" s="1" t="s">
        <v>3</v>
      </c>
      <c r="I891" s="1"/>
      <c r="J891" s="1"/>
      <c r="K891" s="1" t="s">
        <v>2</v>
      </c>
      <c r="L891" s="2">
        <v>2556897</v>
      </c>
      <c r="M891" s="2">
        <v>0</v>
      </c>
      <c r="N891" s="1" t="s">
        <v>9137</v>
      </c>
      <c r="O891" s="1" t="s">
        <v>9136</v>
      </c>
      <c r="P891" t="e">
        <f>VLOOKUP(E891,'Proposed Fiber'!E:E,1,FALSE)</f>
        <v>#N/A</v>
      </c>
    </row>
    <row r="892" spans="1:16" x14ac:dyDescent="0.25">
      <c r="A892" s="1" t="s">
        <v>10</v>
      </c>
      <c r="B892" s="1" t="s">
        <v>2966</v>
      </c>
      <c r="C892" s="1" t="s">
        <v>3213</v>
      </c>
      <c r="D892" s="1" t="s">
        <v>115</v>
      </c>
      <c r="E892" s="1" t="s">
        <v>9135</v>
      </c>
      <c r="F892" s="1" t="s">
        <v>113</v>
      </c>
      <c r="G892" s="1" t="s">
        <v>4</v>
      </c>
      <c r="H892" s="1" t="s">
        <v>3</v>
      </c>
      <c r="I892" s="1"/>
      <c r="J892" s="1"/>
      <c r="K892" s="1" t="s">
        <v>2</v>
      </c>
      <c r="L892" s="2">
        <v>2598578</v>
      </c>
      <c r="M892" s="2">
        <v>0</v>
      </c>
      <c r="N892" s="1" t="s">
        <v>9134</v>
      </c>
      <c r="O892" s="1" t="s">
        <v>9133</v>
      </c>
      <c r="P892" t="e">
        <f>VLOOKUP(E892,'Proposed Fiber'!E:E,1,FALSE)</f>
        <v>#N/A</v>
      </c>
    </row>
    <row r="893" spans="1:16" x14ac:dyDescent="0.25">
      <c r="A893" s="1" t="s">
        <v>10</v>
      </c>
      <c r="B893" s="1" t="s">
        <v>2966</v>
      </c>
      <c r="C893" s="1" t="s">
        <v>3213</v>
      </c>
      <c r="D893" s="1" t="s">
        <v>1345</v>
      </c>
      <c r="E893" s="1" t="s">
        <v>9132</v>
      </c>
      <c r="F893" s="1" t="s">
        <v>1343</v>
      </c>
      <c r="G893" s="1" t="s">
        <v>4</v>
      </c>
      <c r="H893" s="1" t="s">
        <v>3</v>
      </c>
      <c r="I893" s="1"/>
      <c r="J893" s="1"/>
      <c r="K893" s="1" t="s">
        <v>2</v>
      </c>
      <c r="L893" s="2">
        <v>2593948</v>
      </c>
      <c r="M893" s="2">
        <v>0</v>
      </c>
      <c r="N893" s="1" t="s">
        <v>9131</v>
      </c>
      <c r="O893" s="1" t="s">
        <v>9130</v>
      </c>
      <c r="P893" t="e">
        <f>VLOOKUP(E893,'Proposed Fiber'!E:E,1,FALSE)</f>
        <v>#N/A</v>
      </c>
    </row>
    <row r="894" spans="1:16" x14ac:dyDescent="0.25">
      <c r="A894" s="1" t="s">
        <v>10</v>
      </c>
      <c r="B894" s="1" t="s">
        <v>2966</v>
      </c>
      <c r="C894" s="1" t="s">
        <v>3213</v>
      </c>
      <c r="D894" s="1" t="s">
        <v>1382</v>
      </c>
      <c r="E894" s="1" t="s">
        <v>9129</v>
      </c>
      <c r="F894" s="1" t="s">
        <v>1380</v>
      </c>
      <c r="G894" s="1" t="s">
        <v>4</v>
      </c>
      <c r="H894" s="1" t="s">
        <v>3</v>
      </c>
      <c r="I894" s="1"/>
      <c r="J894" s="1"/>
      <c r="K894" s="1" t="s">
        <v>2</v>
      </c>
      <c r="L894" s="2">
        <v>1284117</v>
      </c>
      <c r="M894" s="2">
        <v>0</v>
      </c>
      <c r="N894" s="1" t="s">
        <v>9128</v>
      </c>
      <c r="O894" s="1" t="s">
        <v>9127</v>
      </c>
      <c r="P894" t="e">
        <f>VLOOKUP(E894,'Proposed Fiber'!E:E,1,FALSE)</f>
        <v>#N/A</v>
      </c>
    </row>
    <row r="895" spans="1:16" x14ac:dyDescent="0.25">
      <c r="A895" s="1" t="s">
        <v>10</v>
      </c>
      <c r="B895" s="1" t="s">
        <v>2966</v>
      </c>
      <c r="C895" s="1" t="s">
        <v>3213</v>
      </c>
      <c r="D895" s="1" t="s">
        <v>1784</v>
      </c>
      <c r="E895" s="1" t="s">
        <v>9126</v>
      </c>
      <c r="F895" s="1" t="s">
        <v>1782</v>
      </c>
      <c r="G895" s="1" t="s">
        <v>4</v>
      </c>
      <c r="H895" s="1" t="s">
        <v>3</v>
      </c>
      <c r="I895" s="1"/>
      <c r="J895" s="1"/>
      <c r="K895" s="1" t="s">
        <v>2</v>
      </c>
      <c r="L895" s="2">
        <v>2579815</v>
      </c>
      <c r="M895" s="2">
        <v>0</v>
      </c>
      <c r="N895" s="1" t="s">
        <v>9125</v>
      </c>
      <c r="O895" s="1" t="s">
        <v>9124</v>
      </c>
      <c r="P895" t="e">
        <f>VLOOKUP(E895,'Proposed Fiber'!E:E,1,FALSE)</f>
        <v>#N/A</v>
      </c>
    </row>
    <row r="896" spans="1:16" x14ac:dyDescent="0.25">
      <c r="A896" s="1" t="s">
        <v>10</v>
      </c>
      <c r="B896" s="1" t="s">
        <v>9</v>
      </c>
      <c r="C896" s="1" t="s">
        <v>8</v>
      </c>
      <c r="D896" s="1" t="s">
        <v>1037</v>
      </c>
      <c r="E896" s="1" t="s">
        <v>9123</v>
      </c>
      <c r="F896" s="1" t="s">
        <v>1035</v>
      </c>
      <c r="G896" s="1" t="s">
        <v>4</v>
      </c>
      <c r="H896" s="1" t="s">
        <v>3</v>
      </c>
      <c r="I896" s="1"/>
      <c r="J896" s="1"/>
      <c r="K896" s="1" t="s">
        <v>2</v>
      </c>
      <c r="L896" s="2">
        <v>394</v>
      </c>
      <c r="M896" s="2">
        <v>0</v>
      </c>
      <c r="N896" s="1" t="s">
        <v>9122</v>
      </c>
      <c r="O896" s="1" t="s">
        <v>9121</v>
      </c>
      <c r="P896" t="e">
        <f>VLOOKUP(E896,'Proposed Fiber'!E:E,1,FALSE)</f>
        <v>#N/A</v>
      </c>
    </row>
    <row r="897" spans="1:16" x14ac:dyDescent="0.25">
      <c r="A897" s="1" t="s">
        <v>10</v>
      </c>
      <c r="B897" s="1" t="s">
        <v>9</v>
      </c>
      <c r="C897" s="1" t="s">
        <v>53</v>
      </c>
      <c r="D897" s="1" t="s">
        <v>3612</v>
      </c>
      <c r="E897" s="1" t="s">
        <v>9120</v>
      </c>
      <c r="F897" s="1" t="s">
        <v>3610</v>
      </c>
      <c r="G897" s="1" t="s">
        <v>4</v>
      </c>
      <c r="H897" s="1" t="s">
        <v>3</v>
      </c>
      <c r="I897" s="1"/>
      <c r="J897" s="1"/>
      <c r="K897" s="1" t="s">
        <v>2</v>
      </c>
      <c r="L897" s="2">
        <v>570328</v>
      </c>
      <c r="M897" s="2">
        <v>0</v>
      </c>
      <c r="N897" s="1" t="s">
        <v>9119</v>
      </c>
      <c r="O897" s="1" t="s">
        <v>9118</v>
      </c>
      <c r="P897" t="e">
        <f>VLOOKUP(E897,'Proposed Fiber'!E:E,1,FALSE)</f>
        <v>#N/A</v>
      </c>
    </row>
    <row r="898" spans="1:16" x14ac:dyDescent="0.25">
      <c r="A898" s="1" t="s">
        <v>10</v>
      </c>
      <c r="B898" s="1" t="s">
        <v>9</v>
      </c>
      <c r="C898" s="1" t="s">
        <v>53</v>
      </c>
      <c r="D898" s="1" t="s">
        <v>678</v>
      </c>
      <c r="E898" s="1" t="s">
        <v>9117</v>
      </c>
      <c r="F898" s="1" t="s">
        <v>676</v>
      </c>
      <c r="G898" s="1" t="s">
        <v>4</v>
      </c>
      <c r="H898" s="1" t="s">
        <v>3</v>
      </c>
      <c r="I898" s="1"/>
      <c r="J898" s="1"/>
      <c r="K898" s="1" t="s">
        <v>2</v>
      </c>
      <c r="L898" s="2">
        <v>715</v>
      </c>
      <c r="M898" s="2">
        <v>0</v>
      </c>
      <c r="N898" s="1" t="s">
        <v>9116</v>
      </c>
      <c r="O898" s="1" t="s">
        <v>9115</v>
      </c>
      <c r="P898" t="e">
        <f>VLOOKUP(E898,'Proposed Fiber'!E:E,1,FALSE)</f>
        <v>#N/A</v>
      </c>
    </row>
    <row r="899" spans="1:16" x14ac:dyDescent="0.25">
      <c r="A899" s="1" t="s">
        <v>10</v>
      </c>
      <c r="B899" s="1" t="s">
        <v>9</v>
      </c>
      <c r="C899" s="1" t="s">
        <v>8</v>
      </c>
      <c r="D899" s="1" t="s">
        <v>307</v>
      </c>
      <c r="E899" s="1" t="s">
        <v>9114</v>
      </c>
      <c r="F899" s="1" t="s">
        <v>305</v>
      </c>
      <c r="G899" s="1" t="s">
        <v>4</v>
      </c>
      <c r="H899" s="1" t="s">
        <v>3</v>
      </c>
      <c r="I899" s="1"/>
      <c r="J899" s="1"/>
      <c r="K899" s="1" t="s">
        <v>2</v>
      </c>
      <c r="L899" s="2">
        <v>80624</v>
      </c>
      <c r="M899" s="2">
        <v>0</v>
      </c>
      <c r="N899" s="1" t="s">
        <v>9113</v>
      </c>
      <c r="O899" s="1" t="s">
        <v>9112</v>
      </c>
      <c r="P899" t="e">
        <f>VLOOKUP(E899,'Proposed Fiber'!E:E,1,FALSE)</f>
        <v>#N/A</v>
      </c>
    </row>
    <row r="900" spans="1:16" x14ac:dyDescent="0.25">
      <c r="A900" s="1" t="s">
        <v>10</v>
      </c>
      <c r="B900" s="1" t="s">
        <v>9</v>
      </c>
      <c r="C900" s="1" t="s">
        <v>8</v>
      </c>
      <c r="D900" s="1" t="s">
        <v>803</v>
      </c>
      <c r="E900" s="1" t="s">
        <v>9111</v>
      </c>
      <c r="F900" s="1" t="s">
        <v>801</v>
      </c>
      <c r="G900" s="1" t="s">
        <v>4</v>
      </c>
      <c r="H900" s="1" t="s">
        <v>3</v>
      </c>
      <c r="I900" s="1"/>
      <c r="J900" s="1"/>
      <c r="K900" s="1" t="s">
        <v>2</v>
      </c>
      <c r="L900" s="2">
        <v>403442</v>
      </c>
      <c r="M900" s="2">
        <v>0</v>
      </c>
      <c r="N900" s="1" t="s">
        <v>9110</v>
      </c>
      <c r="O900" s="1" t="s">
        <v>9109</v>
      </c>
      <c r="P900" t="e">
        <f>VLOOKUP(E900,'Proposed Fiber'!E:E,1,FALSE)</f>
        <v>#N/A</v>
      </c>
    </row>
    <row r="901" spans="1:16" x14ac:dyDescent="0.25">
      <c r="A901" s="1" t="s">
        <v>10</v>
      </c>
      <c r="B901" s="1" t="s">
        <v>9</v>
      </c>
      <c r="C901" s="1" t="s">
        <v>8</v>
      </c>
      <c r="D901" s="1" t="s">
        <v>2504</v>
      </c>
      <c r="E901" s="1" t="s">
        <v>9108</v>
      </c>
      <c r="F901" s="1" t="s">
        <v>2502</v>
      </c>
      <c r="G901" s="1" t="s">
        <v>4</v>
      </c>
      <c r="H901" s="1" t="s">
        <v>3</v>
      </c>
      <c r="I901" s="1"/>
      <c r="J901" s="1"/>
      <c r="K901" s="1" t="s">
        <v>2</v>
      </c>
      <c r="L901" s="2">
        <v>0</v>
      </c>
      <c r="M901" s="2">
        <v>469426</v>
      </c>
      <c r="N901" s="1" t="s">
        <v>9107</v>
      </c>
      <c r="O901" s="1" t="s">
        <v>9106</v>
      </c>
      <c r="P901" t="e">
        <f>VLOOKUP(E901,'Proposed Fiber'!E:E,1,FALSE)</f>
        <v>#N/A</v>
      </c>
    </row>
    <row r="902" spans="1:16" x14ac:dyDescent="0.25">
      <c r="A902" s="1" t="s">
        <v>10</v>
      </c>
      <c r="B902" s="1" t="s">
        <v>9</v>
      </c>
      <c r="C902" s="1" t="s">
        <v>53</v>
      </c>
      <c r="D902" s="1" t="s">
        <v>6766</v>
      </c>
      <c r="E902" s="1" t="s">
        <v>9105</v>
      </c>
      <c r="F902" s="1" t="s">
        <v>6764</v>
      </c>
      <c r="G902" s="1" t="s">
        <v>4</v>
      </c>
      <c r="H902" s="1" t="s">
        <v>3</v>
      </c>
      <c r="I902" s="1"/>
      <c r="J902" s="1"/>
      <c r="K902" s="1" t="s">
        <v>2</v>
      </c>
      <c r="L902" s="2">
        <v>27001</v>
      </c>
      <c r="M902" s="2">
        <v>0</v>
      </c>
      <c r="N902" s="1" t="s">
        <v>9104</v>
      </c>
      <c r="O902" s="1" t="s">
        <v>9103</v>
      </c>
      <c r="P902" t="e">
        <f>VLOOKUP(E902,'Proposed Fiber'!E:E,1,FALSE)</f>
        <v>#N/A</v>
      </c>
    </row>
    <row r="903" spans="1:16" x14ac:dyDescent="0.25">
      <c r="A903" s="1" t="s">
        <v>10</v>
      </c>
      <c r="B903" s="1" t="s">
        <v>9</v>
      </c>
      <c r="C903" s="1" t="s">
        <v>8</v>
      </c>
      <c r="D903" s="1" t="s">
        <v>1680</v>
      </c>
      <c r="E903" s="1" t="s">
        <v>9102</v>
      </c>
      <c r="F903" s="1" t="s">
        <v>1678</v>
      </c>
      <c r="G903" s="1" t="s">
        <v>4</v>
      </c>
      <c r="H903" s="1" t="s">
        <v>3</v>
      </c>
      <c r="I903" s="1"/>
      <c r="J903" s="1"/>
      <c r="K903" s="1" t="s">
        <v>2</v>
      </c>
      <c r="L903" s="2">
        <v>750814</v>
      </c>
      <c r="M903" s="2">
        <v>0</v>
      </c>
      <c r="N903" s="1" t="s">
        <v>9101</v>
      </c>
      <c r="O903" s="1" t="s">
        <v>9100</v>
      </c>
      <c r="P903" t="e">
        <f>VLOOKUP(E903,'Proposed Fiber'!E:E,1,FALSE)</f>
        <v>#N/A</v>
      </c>
    </row>
    <row r="904" spans="1:16" x14ac:dyDescent="0.25">
      <c r="A904" s="1" t="s">
        <v>10</v>
      </c>
      <c r="B904" s="1" t="s">
        <v>9</v>
      </c>
      <c r="C904" s="1" t="s">
        <v>8</v>
      </c>
      <c r="D904" s="1" t="s">
        <v>3171</v>
      </c>
      <c r="E904" s="1" t="s">
        <v>9099</v>
      </c>
      <c r="F904" s="1" t="s">
        <v>3169</v>
      </c>
      <c r="G904" s="1" t="s">
        <v>4</v>
      </c>
      <c r="H904" s="1" t="s">
        <v>3</v>
      </c>
      <c r="I904" s="1"/>
      <c r="J904" s="1"/>
      <c r="K904" s="1" t="s">
        <v>2</v>
      </c>
      <c r="L904" s="2">
        <v>370787</v>
      </c>
      <c r="M904" s="2">
        <v>0</v>
      </c>
      <c r="N904" s="1" t="s">
        <v>9098</v>
      </c>
      <c r="O904" s="1" t="s">
        <v>9097</v>
      </c>
      <c r="P904" t="e">
        <f>VLOOKUP(E904,'Proposed Fiber'!E:E,1,FALSE)</f>
        <v>#N/A</v>
      </c>
    </row>
    <row r="905" spans="1:16" x14ac:dyDescent="0.25">
      <c r="A905" s="1" t="s">
        <v>10</v>
      </c>
      <c r="B905" s="1" t="s">
        <v>9</v>
      </c>
      <c r="C905" s="1" t="s">
        <v>8</v>
      </c>
      <c r="D905" s="1" t="s">
        <v>3880</v>
      </c>
      <c r="E905" s="1" t="s">
        <v>9096</v>
      </c>
      <c r="F905" s="1" t="s">
        <v>3878</v>
      </c>
      <c r="G905" s="1" t="s">
        <v>4</v>
      </c>
      <c r="H905" s="1" t="s">
        <v>3</v>
      </c>
      <c r="I905" s="1"/>
      <c r="J905" s="1"/>
      <c r="K905" s="1" t="s">
        <v>2</v>
      </c>
      <c r="L905" s="2">
        <v>199464</v>
      </c>
      <c r="M905" s="2">
        <v>0</v>
      </c>
      <c r="N905" s="1" t="s">
        <v>9095</v>
      </c>
      <c r="O905" s="1" t="s">
        <v>9094</v>
      </c>
      <c r="P905" t="e">
        <f>VLOOKUP(E905,'Proposed Fiber'!E:E,1,FALSE)</f>
        <v>#N/A</v>
      </c>
    </row>
    <row r="906" spans="1:16" x14ac:dyDescent="0.25">
      <c r="A906" s="1" t="s">
        <v>10</v>
      </c>
      <c r="B906" s="1" t="s">
        <v>9</v>
      </c>
      <c r="C906" s="1" t="s">
        <v>8</v>
      </c>
      <c r="D906" s="1" t="s">
        <v>3001</v>
      </c>
      <c r="E906" s="1" t="s">
        <v>9093</v>
      </c>
      <c r="F906" s="1" t="s">
        <v>2999</v>
      </c>
      <c r="G906" s="1" t="s">
        <v>4</v>
      </c>
      <c r="H906" s="1" t="s">
        <v>3</v>
      </c>
      <c r="I906" s="1"/>
      <c r="J906" s="1"/>
      <c r="K906" s="1" t="s">
        <v>2</v>
      </c>
      <c r="L906" s="2">
        <v>267648</v>
      </c>
      <c r="M906" s="2">
        <v>0</v>
      </c>
      <c r="N906" s="1" t="s">
        <v>9092</v>
      </c>
      <c r="O906" s="1" t="s">
        <v>9091</v>
      </c>
      <c r="P906" t="e">
        <f>VLOOKUP(E906,'Proposed Fiber'!E:E,1,FALSE)</f>
        <v>#N/A</v>
      </c>
    </row>
    <row r="907" spans="1:16" x14ac:dyDescent="0.25">
      <c r="A907" s="1" t="s">
        <v>10</v>
      </c>
      <c r="B907" s="1" t="s">
        <v>9</v>
      </c>
      <c r="C907" s="1" t="s">
        <v>8</v>
      </c>
      <c r="D907" s="1" t="s">
        <v>3972</v>
      </c>
      <c r="E907" s="1" t="s">
        <v>9090</v>
      </c>
      <c r="F907" s="1" t="s">
        <v>3970</v>
      </c>
      <c r="G907" s="1" t="s">
        <v>4</v>
      </c>
      <c r="H907" s="1" t="s">
        <v>3</v>
      </c>
      <c r="I907" s="1"/>
      <c r="J907" s="1"/>
      <c r="K907" s="1" t="s">
        <v>2</v>
      </c>
      <c r="L907" s="2">
        <v>1327855</v>
      </c>
      <c r="M907" s="2">
        <v>0</v>
      </c>
      <c r="N907" s="1" t="s">
        <v>9089</v>
      </c>
      <c r="O907" s="1" t="s">
        <v>9088</v>
      </c>
      <c r="P907" t="e">
        <f>VLOOKUP(E907,'Proposed Fiber'!E:E,1,FALSE)</f>
        <v>#N/A</v>
      </c>
    </row>
    <row r="908" spans="1:16" x14ac:dyDescent="0.25">
      <c r="A908" s="1" t="s">
        <v>10</v>
      </c>
      <c r="B908" s="1" t="s">
        <v>9</v>
      </c>
      <c r="C908" s="1" t="s">
        <v>8</v>
      </c>
      <c r="D908" s="1" t="s">
        <v>3187</v>
      </c>
      <c r="E908" s="1" t="s">
        <v>9087</v>
      </c>
      <c r="F908" s="1" t="s">
        <v>3185</v>
      </c>
      <c r="G908" s="1" t="s">
        <v>4</v>
      </c>
      <c r="H908" s="1" t="s">
        <v>3</v>
      </c>
      <c r="I908" s="1"/>
      <c r="J908" s="1"/>
      <c r="K908" s="1" t="s">
        <v>2</v>
      </c>
      <c r="L908" s="2">
        <v>2813115</v>
      </c>
      <c r="M908" s="2">
        <v>0</v>
      </c>
      <c r="N908" s="1" t="s">
        <v>9086</v>
      </c>
      <c r="O908" s="1" t="s">
        <v>9085</v>
      </c>
      <c r="P908" t="e">
        <f>VLOOKUP(E908,'Proposed Fiber'!E:E,1,FALSE)</f>
        <v>#N/A</v>
      </c>
    </row>
    <row r="909" spans="1:16" x14ac:dyDescent="0.25">
      <c r="A909" s="1" t="s">
        <v>10</v>
      </c>
      <c r="B909" s="1" t="s">
        <v>9</v>
      </c>
      <c r="C909" s="1" t="s">
        <v>8</v>
      </c>
      <c r="D909" s="1" t="s">
        <v>969</v>
      </c>
      <c r="E909" s="1" t="s">
        <v>9084</v>
      </c>
      <c r="F909" s="1" t="s">
        <v>967</v>
      </c>
      <c r="G909" s="1" t="s">
        <v>4</v>
      </c>
      <c r="H909" s="1" t="s">
        <v>3</v>
      </c>
      <c r="I909" s="1"/>
      <c r="J909" s="1"/>
      <c r="K909" s="1" t="s">
        <v>2</v>
      </c>
      <c r="L909" s="2">
        <v>12483</v>
      </c>
      <c r="M909" s="2">
        <v>0</v>
      </c>
      <c r="N909" s="1" t="s">
        <v>9083</v>
      </c>
      <c r="O909" s="1" t="s">
        <v>9082</v>
      </c>
      <c r="P909" t="e">
        <f>VLOOKUP(E909,'Proposed Fiber'!E:E,1,FALSE)</f>
        <v>#N/A</v>
      </c>
    </row>
    <row r="910" spans="1:16" x14ac:dyDescent="0.25">
      <c r="A910" s="1" t="s">
        <v>10</v>
      </c>
      <c r="B910" s="1" t="s">
        <v>9</v>
      </c>
      <c r="C910" s="1" t="s">
        <v>8</v>
      </c>
      <c r="D910" s="1" t="s">
        <v>5409</v>
      </c>
      <c r="E910" s="1" t="s">
        <v>9081</v>
      </c>
      <c r="F910" s="1" t="s">
        <v>5407</v>
      </c>
      <c r="G910" s="1" t="s">
        <v>4</v>
      </c>
      <c r="H910" s="1" t="s">
        <v>3</v>
      </c>
      <c r="I910" s="1"/>
      <c r="J910" s="1"/>
      <c r="K910" s="1" t="s">
        <v>2</v>
      </c>
      <c r="L910" s="2">
        <v>597468</v>
      </c>
      <c r="M910" s="2">
        <v>0</v>
      </c>
      <c r="N910" s="1" t="s">
        <v>9080</v>
      </c>
      <c r="O910" s="1" t="s">
        <v>9079</v>
      </c>
      <c r="P910" t="e">
        <f>VLOOKUP(E910,'Proposed Fiber'!E:E,1,FALSE)</f>
        <v>#N/A</v>
      </c>
    </row>
    <row r="911" spans="1:16" x14ac:dyDescent="0.25">
      <c r="A911" s="1" t="s">
        <v>10</v>
      </c>
      <c r="B911" s="1" t="s">
        <v>9</v>
      </c>
      <c r="C911" s="1" t="s">
        <v>8</v>
      </c>
      <c r="D911" s="1" t="s">
        <v>3917</v>
      </c>
      <c r="E911" s="1" t="s">
        <v>9078</v>
      </c>
      <c r="F911" s="1" t="s">
        <v>3915</v>
      </c>
      <c r="G911" s="1" t="s">
        <v>4</v>
      </c>
      <c r="H911" s="1" t="s">
        <v>3</v>
      </c>
      <c r="I911" s="1"/>
      <c r="J911" s="1"/>
      <c r="K911" s="1" t="s">
        <v>2</v>
      </c>
      <c r="L911" s="2">
        <v>318</v>
      </c>
      <c r="M911" s="2">
        <v>0</v>
      </c>
      <c r="N911" s="1" t="s">
        <v>9077</v>
      </c>
      <c r="O911" s="1" t="s">
        <v>9076</v>
      </c>
      <c r="P911" t="e">
        <f>VLOOKUP(E911,'Proposed Fiber'!E:E,1,FALSE)</f>
        <v>#N/A</v>
      </c>
    </row>
    <row r="912" spans="1:16" x14ac:dyDescent="0.25">
      <c r="A912" s="1" t="s">
        <v>10</v>
      </c>
      <c r="B912" s="1" t="s">
        <v>9</v>
      </c>
      <c r="C912" s="1" t="s">
        <v>8</v>
      </c>
      <c r="D912" s="1" t="s">
        <v>94</v>
      </c>
      <c r="E912" s="1" t="s">
        <v>9075</v>
      </c>
      <c r="F912" s="1" t="s">
        <v>92</v>
      </c>
      <c r="G912" s="1" t="s">
        <v>4</v>
      </c>
      <c r="H912" s="1" t="s">
        <v>3</v>
      </c>
      <c r="I912" s="1"/>
      <c r="J912" s="1"/>
      <c r="K912" s="1" t="s">
        <v>2</v>
      </c>
      <c r="L912" s="2">
        <v>0</v>
      </c>
      <c r="M912" s="2">
        <v>6702</v>
      </c>
      <c r="N912" s="1" t="s">
        <v>9074</v>
      </c>
      <c r="O912" s="1" t="s">
        <v>9073</v>
      </c>
      <c r="P912" t="e">
        <f>VLOOKUP(E912,'Proposed Fiber'!E:E,1,FALSE)</f>
        <v>#N/A</v>
      </c>
    </row>
    <row r="913" spans="1:16" x14ac:dyDescent="0.25">
      <c r="A913" s="1" t="s">
        <v>10</v>
      </c>
      <c r="B913" s="1" t="s">
        <v>9</v>
      </c>
      <c r="C913" s="1" t="s">
        <v>8</v>
      </c>
      <c r="D913" s="1" t="s">
        <v>4219</v>
      </c>
      <c r="E913" s="1" t="s">
        <v>9072</v>
      </c>
      <c r="F913" s="1" t="s">
        <v>4217</v>
      </c>
      <c r="G913" s="1" t="s">
        <v>4</v>
      </c>
      <c r="H913" s="1" t="s">
        <v>3</v>
      </c>
      <c r="I913" s="1"/>
      <c r="J913" s="1"/>
      <c r="K913" s="1" t="s">
        <v>2</v>
      </c>
      <c r="L913" s="2">
        <v>974563</v>
      </c>
      <c r="M913" s="2">
        <v>1149</v>
      </c>
      <c r="N913" s="1" t="s">
        <v>9071</v>
      </c>
      <c r="O913" s="1" t="s">
        <v>9070</v>
      </c>
      <c r="P913" t="e">
        <f>VLOOKUP(E913,'Proposed Fiber'!E:E,1,FALSE)</f>
        <v>#N/A</v>
      </c>
    </row>
    <row r="914" spans="1:16" x14ac:dyDescent="0.25">
      <c r="A914" s="1" t="s">
        <v>10</v>
      </c>
      <c r="B914" s="1" t="s">
        <v>9</v>
      </c>
      <c r="C914" s="1" t="s">
        <v>8</v>
      </c>
      <c r="D914" s="1" t="s">
        <v>2747</v>
      </c>
      <c r="E914" s="1" t="s">
        <v>9069</v>
      </c>
      <c r="F914" s="1" t="s">
        <v>2745</v>
      </c>
      <c r="G914" s="1" t="s">
        <v>4</v>
      </c>
      <c r="H914" s="1" t="s">
        <v>3</v>
      </c>
      <c r="I914" s="1"/>
      <c r="J914" s="1"/>
      <c r="K914" s="1" t="s">
        <v>2</v>
      </c>
      <c r="L914" s="2">
        <v>0</v>
      </c>
      <c r="M914" s="2">
        <v>775468</v>
      </c>
      <c r="N914" s="1" t="s">
        <v>9068</v>
      </c>
      <c r="O914" s="1" t="s">
        <v>9067</v>
      </c>
      <c r="P914" t="e">
        <f>VLOOKUP(E914,'Proposed Fiber'!E:E,1,FALSE)</f>
        <v>#N/A</v>
      </c>
    </row>
    <row r="915" spans="1:16" x14ac:dyDescent="0.25">
      <c r="A915" s="1" t="s">
        <v>10</v>
      </c>
      <c r="B915" s="1" t="s">
        <v>9</v>
      </c>
      <c r="C915" s="1" t="s">
        <v>53</v>
      </c>
      <c r="D915" s="1" t="s">
        <v>4013</v>
      </c>
      <c r="E915" s="1" t="s">
        <v>9066</v>
      </c>
      <c r="F915" s="1" t="s">
        <v>4011</v>
      </c>
      <c r="G915" s="1" t="s">
        <v>4</v>
      </c>
      <c r="H915" s="1" t="s">
        <v>3</v>
      </c>
      <c r="I915" s="1"/>
      <c r="J915" s="1"/>
      <c r="K915" s="1" t="s">
        <v>2</v>
      </c>
      <c r="L915" s="2">
        <v>8749</v>
      </c>
      <c r="M915" s="2">
        <v>0</v>
      </c>
      <c r="N915" s="1" t="s">
        <v>9065</v>
      </c>
      <c r="O915" s="1" t="s">
        <v>9064</v>
      </c>
      <c r="P915" t="e">
        <f>VLOOKUP(E915,'Proposed Fiber'!E:E,1,FALSE)</f>
        <v>#N/A</v>
      </c>
    </row>
    <row r="916" spans="1:16" x14ac:dyDescent="0.25">
      <c r="A916" s="1" t="s">
        <v>10</v>
      </c>
      <c r="B916" s="1" t="s">
        <v>9</v>
      </c>
      <c r="C916" s="1" t="s">
        <v>8</v>
      </c>
      <c r="D916" s="1" t="s">
        <v>851</v>
      </c>
      <c r="E916" s="1" t="s">
        <v>9063</v>
      </c>
      <c r="F916" s="1" t="s">
        <v>849</v>
      </c>
      <c r="G916" s="1" t="s">
        <v>4</v>
      </c>
      <c r="H916" s="1" t="s">
        <v>3</v>
      </c>
      <c r="I916" s="1"/>
      <c r="J916" s="1"/>
      <c r="K916" s="1" t="s">
        <v>2</v>
      </c>
      <c r="L916" s="2">
        <v>768750</v>
      </c>
      <c r="M916" s="2">
        <v>0</v>
      </c>
      <c r="N916" s="1" t="s">
        <v>9062</v>
      </c>
      <c r="O916" s="1" t="s">
        <v>9061</v>
      </c>
      <c r="P916" t="e">
        <f>VLOOKUP(E916,'Proposed Fiber'!E:E,1,FALSE)</f>
        <v>#N/A</v>
      </c>
    </row>
    <row r="917" spans="1:16" x14ac:dyDescent="0.25">
      <c r="A917" s="1" t="s">
        <v>10</v>
      </c>
      <c r="B917" s="1" t="s">
        <v>2966</v>
      </c>
      <c r="C917" s="1" t="s">
        <v>3213</v>
      </c>
      <c r="D917" s="1" t="s">
        <v>7</v>
      </c>
      <c r="E917" s="1" t="s">
        <v>9060</v>
      </c>
      <c r="F917" s="1" t="s">
        <v>5</v>
      </c>
      <c r="G917" s="1" t="s">
        <v>4</v>
      </c>
      <c r="H917" s="1" t="s">
        <v>3</v>
      </c>
      <c r="I917" s="1"/>
      <c r="J917" s="1"/>
      <c r="K917" s="1" t="s">
        <v>2</v>
      </c>
      <c r="L917" s="2">
        <v>5336</v>
      </c>
      <c r="M917" s="2">
        <v>0</v>
      </c>
      <c r="N917" s="1" t="s">
        <v>9059</v>
      </c>
      <c r="O917" s="1" t="s">
        <v>9058</v>
      </c>
      <c r="P917" t="e">
        <f>VLOOKUP(E917,'Proposed Fiber'!E:E,1,FALSE)</f>
        <v>#N/A</v>
      </c>
    </row>
    <row r="918" spans="1:16" x14ac:dyDescent="0.25">
      <c r="A918" s="1" t="s">
        <v>10</v>
      </c>
      <c r="B918" s="1" t="s">
        <v>2966</v>
      </c>
      <c r="C918" s="1" t="s">
        <v>3213</v>
      </c>
      <c r="D918" s="1" t="s">
        <v>1475</v>
      </c>
      <c r="E918" s="1" t="s">
        <v>9057</v>
      </c>
      <c r="F918" s="1" t="s">
        <v>1473</v>
      </c>
      <c r="G918" s="1" t="s">
        <v>4</v>
      </c>
      <c r="H918" s="1" t="s">
        <v>3</v>
      </c>
      <c r="I918" s="1"/>
      <c r="J918" s="1"/>
      <c r="K918" s="1" t="s">
        <v>2</v>
      </c>
      <c r="L918" s="2">
        <v>11128</v>
      </c>
      <c r="M918" s="2">
        <v>0</v>
      </c>
      <c r="N918" s="1" t="s">
        <v>9056</v>
      </c>
      <c r="O918" s="1" t="s">
        <v>9055</v>
      </c>
      <c r="P918" t="e">
        <f>VLOOKUP(E918,'Proposed Fiber'!E:E,1,FALSE)</f>
        <v>#N/A</v>
      </c>
    </row>
    <row r="919" spans="1:16" x14ac:dyDescent="0.25">
      <c r="A919" s="1" t="s">
        <v>10</v>
      </c>
      <c r="B919" s="1" t="s">
        <v>2966</v>
      </c>
      <c r="C919" s="1" t="s">
        <v>3213</v>
      </c>
      <c r="D919" s="1" t="s">
        <v>1091</v>
      </c>
      <c r="E919" s="1" t="s">
        <v>9054</v>
      </c>
      <c r="F919" s="1" t="s">
        <v>1089</v>
      </c>
      <c r="G919" s="1" t="s">
        <v>4</v>
      </c>
      <c r="H919" s="1" t="s">
        <v>3</v>
      </c>
      <c r="I919" s="1"/>
      <c r="J919" s="1"/>
      <c r="K919" s="1" t="s">
        <v>2</v>
      </c>
      <c r="L919" s="2">
        <v>6737</v>
      </c>
      <c r="M919" s="2">
        <v>0</v>
      </c>
      <c r="N919" s="1" t="s">
        <v>9053</v>
      </c>
      <c r="O919" s="1" t="s">
        <v>9052</v>
      </c>
      <c r="P919" t="e">
        <f>VLOOKUP(E919,'Proposed Fiber'!E:E,1,FALSE)</f>
        <v>#N/A</v>
      </c>
    </row>
    <row r="920" spans="1:16" x14ac:dyDescent="0.25">
      <c r="A920" s="1" t="s">
        <v>10</v>
      </c>
      <c r="B920" s="1" t="s">
        <v>2966</v>
      </c>
      <c r="C920" s="1" t="s">
        <v>3213</v>
      </c>
      <c r="D920" s="1" t="s">
        <v>1047</v>
      </c>
      <c r="E920" s="1" t="s">
        <v>9051</v>
      </c>
      <c r="F920" s="1" t="s">
        <v>1045</v>
      </c>
      <c r="G920" s="1" t="s">
        <v>4</v>
      </c>
      <c r="H920" s="1" t="s">
        <v>3</v>
      </c>
      <c r="I920" s="1"/>
      <c r="J920" s="1"/>
      <c r="K920" s="1" t="s">
        <v>2</v>
      </c>
      <c r="L920" s="2">
        <v>13427</v>
      </c>
      <c r="M920" s="2">
        <v>0</v>
      </c>
      <c r="N920" s="1" t="s">
        <v>9050</v>
      </c>
      <c r="O920" s="1" t="s">
        <v>9049</v>
      </c>
      <c r="P920" t="e">
        <f>VLOOKUP(E920,'Proposed Fiber'!E:E,1,FALSE)</f>
        <v>#N/A</v>
      </c>
    </row>
    <row r="921" spans="1:16" x14ac:dyDescent="0.25">
      <c r="A921" s="1" t="s">
        <v>10</v>
      </c>
      <c r="B921" s="1" t="s">
        <v>2966</v>
      </c>
      <c r="C921" s="1" t="s">
        <v>3213</v>
      </c>
      <c r="D921" s="1" t="s">
        <v>1350</v>
      </c>
      <c r="E921" s="1" t="s">
        <v>9048</v>
      </c>
      <c r="F921" s="1" t="s">
        <v>1348</v>
      </c>
      <c r="G921" s="1" t="s">
        <v>4</v>
      </c>
      <c r="H921" s="1" t="s">
        <v>3</v>
      </c>
      <c r="I921" s="1"/>
      <c r="J921" s="1"/>
      <c r="K921" s="1" t="s">
        <v>2</v>
      </c>
      <c r="L921" s="2">
        <v>2459265</v>
      </c>
      <c r="M921" s="2">
        <v>0</v>
      </c>
      <c r="N921" s="1" t="s">
        <v>9047</v>
      </c>
      <c r="O921" s="1" t="s">
        <v>9046</v>
      </c>
      <c r="P921" t="e">
        <f>VLOOKUP(E921,'Proposed Fiber'!E:E,1,FALSE)</f>
        <v>#N/A</v>
      </c>
    </row>
    <row r="922" spans="1:16" x14ac:dyDescent="0.25">
      <c r="A922" s="1" t="s">
        <v>10</v>
      </c>
      <c r="B922" s="1" t="s">
        <v>2966</v>
      </c>
      <c r="C922" s="1" t="s">
        <v>3213</v>
      </c>
      <c r="D922" s="1" t="s">
        <v>1171</v>
      </c>
      <c r="E922" s="1" t="s">
        <v>9045</v>
      </c>
      <c r="F922" s="1" t="s">
        <v>1169</v>
      </c>
      <c r="G922" s="1" t="s">
        <v>4</v>
      </c>
      <c r="H922" s="1" t="s">
        <v>3</v>
      </c>
      <c r="I922" s="1"/>
      <c r="J922" s="1"/>
      <c r="K922" s="1" t="s">
        <v>2</v>
      </c>
      <c r="L922" s="2">
        <v>2530870</v>
      </c>
      <c r="M922" s="2">
        <v>0</v>
      </c>
      <c r="N922" s="1" t="s">
        <v>9044</v>
      </c>
      <c r="O922" s="1" t="s">
        <v>9043</v>
      </c>
      <c r="P922" t="e">
        <f>VLOOKUP(E922,'Proposed Fiber'!E:E,1,FALSE)</f>
        <v>#N/A</v>
      </c>
    </row>
    <row r="923" spans="1:16" x14ac:dyDescent="0.25">
      <c r="A923" s="1" t="s">
        <v>10</v>
      </c>
      <c r="B923" s="1" t="s">
        <v>2966</v>
      </c>
      <c r="C923" s="1" t="s">
        <v>3213</v>
      </c>
      <c r="D923" s="1" t="s">
        <v>618</v>
      </c>
      <c r="E923" s="1" t="s">
        <v>9042</v>
      </c>
      <c r="F923" s="1" t="s">
        <v>616</v>
      </c>
      <c r="G923" s="1" t="s">
        <v>4</v>
      </c>
      <c r="H923" s="1" t="s">
        <v>3</v>
      </c>
      <c r="I923" s="1"/>
      <c r="J923" s="1"/>
      <c r="K923" s="1" t="s">
        <v>2</v>
      </c>
      <c r="L923" s="2">
        <v>2602430</v>
      </c>
      <c r="M923" s="2">
        <v>0</v>
      </c>
      <c r="N923" s="1" t="s">
        <v>9041</v>
      </c>
      <c r="O923" s="1" t="s">
        <v>9040</v>
      </c>
      <c r="P923" t="e">
        <f>VLOOKUP(E923,'Proposed Fiber'!E:E,1,FALSE)</f>
        <v>#N/A</v>
      </c>
    </row>
    <row r="924" spans="1:16" x14ac:dyDescent="0.25">
      <c r="A924" s="1" t="s">
        <v>10</v>
      </c>
      <c r="B924" s="1" t="s">
        <v>2966</v>
      </c>
      <c r="C924" s="1" t="s">
        <v>3213</v>
      </c>
      <c r="D924" s="1" t="s">
        <v>1308</v>
      </c>
      <c r="E924" s="1" t="s">
        <v>9039</v>
      </c>
      <c r="F924" s="1" t="s">
        <v>1306</v>
      </c>
      <c r="G924" s="1" t="s">
        <v>4</v>
      </c>
      <c r="H924" s="1" t="s">
        <v>3</v>
      </c>
      <c r="I924" s="1"/>
      <c r="J924" s="1"/>
      <c r="K924" s="1" t="s">
        <v>2</v>
      </c>
      <c r="L924" s="2">
        <v>2459537</v>
      </c>
      <c r="M924" s="2">
        <v>0</v>
      </c>
      <c r="N924" s="1" t="s">
        <v>9038</v>
      </c>
      <c r="O924" s="1" t="s">
        <v>9037</v>
      </c>
      <c r="P924" t="e">
        <f>VLOOKUP(E924,'Proposed Fiber'!E:E,1,FALSE)</f>
        <v>#N/A</v>
      </c>
    </row>
    <row r="925" spans="1:16" x14ac:dyDescent="0.25">
      <c r="A925" s="1" t="s">
        <v>10</v>
      </c>
      <c r="B925" s="1" t="s">
        <v>2966</v>
      </c>
      <c r="C925" s="1" t="s">
        <v>3213</v>
      </c>
      <c r="D925" s="1" t="s">
        <v>2683</v>
      </c>
      <c r="E925" s="1" t="s">
        <v>9036</v>
      </c>
      <c r="F925" s="1" t="s">
        <v>2681</v>
      </c>
      <c r="G925" s="1" t="s">
        <v>4</v>
      </c>
      <c r="H925" s="1" t="s">
        <v>3</v>
      </c>
      <c r="I925" s="1"/>
      <c r="J925" s="1"/>
      <c r="K925" s="1" t="s">
        <v>2</v>
      </c>
      <c r="L925" s="2">
        <v>2570462</v>
      </c>
      <c r="M925" s="2">
        <v>19514</v>
      </c>
      <c r="N925" s="1" t="s">
        <v>9035</v>
      </c>
      <c r="O925" s="1" t="s">
        <v>9034</v>
      </c>
      <c r="P925" t="e">
        <f>VLOOKUP(E925,'Proposed Fiber'!E:E,1,FALSE)</f>
        <v>#N/A</v>
      </c>
    </row>
    <row r="926" spans="1:16" x14ac:dyDescent="0.25">
      <c r="A926" s="1" t="s">
        <v>10</v>
      </c>
      <c r="B926" s="1" t="s">
        <v>2966</v>
      </c>
      <c r="C926" s="1" t="s">
        <v>3213</v>
      </c>
      <c r="D926" s="1" t="s">
        <v>2937</v>
      </c>
      <c r="E926" s="1" t="s">
        <v>9033</v>
      </c>
      <c r="F926" s="1" t="s">
        <v>2935</v>
      </c>
      <c r="G926" s="1" t="s">
        <v>4</v>
      </c>
      <c r="H926" s="1" t="s">
        <v>3</v>
      </c>
      <c r="I926" s="1"/>
      <c r="J926" s="1"/>
      <c r="K926" s="1" t="s">
        <v>2</v>
      </c>
      <c r="L926" s="2">
        <v>2617674</v>
      </c>
      <c r="M926" s="2">
        <v>0</v>
      </c>
      <c r="N926" s="1" t="s">
        <v>9032</v>
      </c>
      <c r="O926" s="1" t="s">
        <v>9031</v>
      </c>
      <c r="P926" t="e">
        <f>VLOOKUP(E926,'Proposed Fiber'!E:E,1,FALSE)</f>
        <v>#N/A</v>
      </c>
    </row>
    <row r="927" spans="1:16" x14ac:dyDescent="0.25">
      <c r="A927" s="1" t="s">
        <v>10</v>
      </c>
      <c r="B927" s="1" t="s">
        <v>2966</v>
      </c>
      <c r="C927" s="1" t="s">
        <v>3213</v>
      </c>
      <c r="D927" s="1" t="s">
        <v>1223</v>
      </c>
      <c r="E927" s="1" t="s">
        <v>9030</v>
      </c>
      <c r="F927" s="1" t="s">
        <v>1221</v>
      </c>
      <c r="G927" s="1" t="s">
        <v>4</v>
      </c>
      <c r="H927" s="1" t="s">
        <v>3</v>
      </c>
      <c r="I927" s="1"/>
      <c r="J927" s="1"/>
      <c r="K927" s="1" t="s">
        <v>2</v>
      </c>
      <c r="L927" s="2">
        <v>2526808</v>
      </c>
      <c r="M927" s="2">
        <v>0</v>
      </c>
      <c r="N927" s="1" t="s">
        <v>9029</v>
      </c>
      <c r="O927" s="1" t="s">
        <v>9028</v>
      </c>
      <c r="P927" t="e">
        <f>VLOOKUP(E927,'Proposed Fiber'!E:E,1,FALSE)</f>
        <v>#N/A</v>
      </c>
    </row>
    <row r="928" spans="1:16" x14ac:dyDescent="0.25">
      <c r="A928" s="1" t="s">
        <v>10</v>
      </c>
      <c r="B928" s="1" t="s">
        <v>2966</v>
      </c>
      <c r="C928" s="1" t="s">
        <v>3213</v>
      </c>
      <c r="D928" s="1" t="s">
        <v>136</v>
      </c>
      <c r="E928" s="1" t="s">
        <v>9027</v>
      </c>
      <c r="F928" s="1" t="s">
        <v>134</v>
      </c>
      <c r="G928" s="1" t="s">
        <v>4</v>
      </c>
      <c r="H928" s="1" t="s">
        <v>3</v>
      </c>
      <c r="I928" s="1"/>
      <c r="J928" s="1"/>
      <c r="K928" s="1" t="s">
        <v>2</v>
      </c>
      <c r="L928" s="2">
        <v>2503353</v>
      </c>
      <c r="M928" s="2">
        <v>0</v>
      </c>
      <c r="N928" s="1" t="s">
        <v>9026</v>
      </c>
      <c r="O928" s="1" t="s">
        <v>9025</v>
      </c>
      <c r="P928" t="e">
        <f>VLOOKUP(E928,'Proposed Fiber'!E:E,1,FALSE)</f>
        <v>#N/A</v>
      </c>
    </row>
    <row r="929" spans="1:16" x14ac:dyDescent="0.25">
      <c r="A929" s="1" t="s">
        <v>10</v>
      </c>
      <c r="B929" s="1" t="s">
        <v>9</v>
      </c>
      <c r="C929" s="1" t="s">
        <v>47</v>
      </c>
      <c r="D929" s="1" t="s">
        <v>1350</v>
      </c>
      <c r="E929" s="1" t="s">
        <v>9024</v>
      </c>
      <c r="F929" s="1" t="s">
        <v>1348</v>
      </c>
      <c r="G929" s="1" t="s">
        <v>4</v>
      </c>
      <c r="H929" s="1" t="s">
        <v>3</v>
      </c>
      <c r="I929" s="1"/>
      <c r="J929" s="1"/>
      <c r="K929" s="1" t="s">
        <v>2</v>
      </c>
      <c r="L929" s="2">
        <v>352371</v>
      </c>
      <c r="M929" s="2">
        <v>0</v>
      </c>
      <c r="N929" s="1" t="s">
        <v>9023</v>
      </c>
      <c r="O929" s="1" t="s">
        <v>9022</v>
      </c>
      <c r="P929" t="e">
        <f>VLOOKUP(E929,'Proposed Fiber'!E:E,1,FALSE)</f>
        <v>#N/A</v>
      </c>
    </row>
    <row r="930" spans="1:16" x14ac:dyDescent="0.25">
      <c r="A930" s="1" t="s">
        <v>10</v>
      </c>
      <c r="B930" s="1" t="s">
        <v>9</v>
      </c>
      <c r="C930" s="1" t="s">
        <v>47</v>
      </c>
      <c r="D930" s="1" t="s">
        <v>115</v>
      </c>
      <c r="E930" s="1" t="s">
        <v>9021</v>
      </c>
      <c r="F930" s="1" t="s">
        <v>113</v>
      </c>
      <c r="G930" s="1" t="s">
        <v>4</v>
      </c>
      <c r="H930" s="1" t="s">
        <v>3</v>
      </c>
      <c r="I930" s="1"/>
      <c r="J930" s="1"/>
      <c r="K930" s="1" t="s">
        <v>2</v>
      </c>
      <c r="L930" s="2">
        <v>14432</v>
      </c>
      <c r="M930" s="2">
        <v>0</v>
      </c>
      <c r="N930" s="1" t="s">
        <v>9020</v>
      </c>
      <c r="O930" s="1" t="s">
        <v>9019</v>
      </c>
      <c r="P930" t="e">
        <f>VLOOKUP(E930,'Proposed Fiber'!E:E,1,FALSE)</f>
        <v>#N/A</v>
      </c>
    </row>
    <row r="931" spans="1:16" x14ac:dyDescent="0.25">
      <c r="A931" s="1" t="s">
        <v>10</v>
      </c>
      <c r="B931" s="1" t="s">
        <v>9</v>
      </c>
      <c r="C931" s="1" t="s">
        <v>47</v>
      </c>
      <c r="D931" s="1" t="s">
        <v>1055</v>
      </c>
      <c r="E931" s="1" t="s">
        <v>9018</v>
      </c>
      <c r="F931" s="1" t="s">
        <v>1053</v>
      </c>
      <c r="G931" s="1" t="s">
        <v>4</v>
      </c>
      <c r="H931" s="1" t="s">
        <v>3</v>
      </c>
      <c r="I931" s="1"/>
      <c r="J931" s="1"/>
      <c r="K931" s="1" t="s">
        <v>2</v>
      </c>
      <c r="L931" s="2">
        <v>15949</v>
      </c>
      <c r="M931" s="2">
        <v>0</v>
      </c>
      <c r="N931" s="1" t="s">
        <v>9017</v>
      </c>
      <c r="O931" s="1" t="s">
        <v>9016</v>
      </c>
      <c r="P931" t="e">
        <f>VLOOKUP(E931,'Proposed Fiber'!E:E,1,FALSE)</f>
        <v>#N/A</v>
      </c>
    </row>
    <row r="932" spans="1:16" x14ac:dyDescent="0.25">
      <c r="A932" s="1" t="s">
        <v>10</v>
      </c>
      <c r="B932" s="1" t="s">
        <v>9</v>
      </c>
      <c r="C932" s="1" t="s">
        <v>47</v>
      </c>
      <c r="D932" s="1" t="s">
        <v>1083</v>
      </c>
      <c r="E932" s="1" t="s">
        <v>9015</v>
      </c>
      <c r="F932" s="1" t="s">
        <v>1081</v>
      </c>
      <c r="G932" s="1" t="s">
        <v>4</v>
      </c>
      <c r="H932" s="1" t="s">
        <v>3</v>
      </c>
      <c r="I932" s="1"/>
      <c r="J932" s="1"/>
      <c r="K932" s="1" t="s">
        <v>2</v>
      </c>
      <c r="L932" s="2">
        <v>14167</v>
      </c>
      <c r="M932" s="2">
        <v>0</v>
      </c>
      <c r="N932" s="1" t="s">
        <v>9014</v>
      </c>
      <c r="O932" s="1" t="s">
        <v>9013</v>
      </c>
      <c r="P932" t="e">
        <f>VLOOKUP(E932,'Proposed Fiber'!E:E,1,FALSE)</f>
        <v>#N/A</v>
      </c>
    </row>
    <row r="933" spans="1:16" x14ac:dyDescent="0.25">
      <c r="A933" s="1" t="s">
        <v>10</v>
      </c>
      <c r="B933" s="1" t="s">
        <v>9</v>
      </c>
      <c r="C933" s="1" t="s">
        <v>47</v>
      </c>
      <c r="D933" s="1" t="s">
        <v>483</v>
      </c>
      <c r="E933" s="1" t="s">
        <v>9012</v>
      </c>
      <c r="F933" s="1" t="s">
        <v>481</v>
      </c>
      <c r="G933" s="1" t="s">
        <v>4</v>
      </c>
      <c r="H933" s="1" t="s">
        <v>3</v>
      </c>
      <c r="I933" s="1"/>
      <c r="J933" s="1"/>
      <c r="K933" s="1" t="s">
        <v>2</v>
      </c>
      <c r="L933" s="2">
        <v>18522</v>
      </c>
      <c r="M933" s="2">
        <v>0</v>
      </c>
      <c r="N933" s="1" t="s">
        <v>9011</v>
      </c>
      <c r="O933" s="1" t="s">
        <v>9010</v>
      </c>
      <c r="P933" t="e">
        <f>VLOOKUP(E933,'Proposed Fiber'!E:E,1,FALSE)</f>
        <v>#N/A</v>
      </c>
    </row>
    <row r="934" spans="1:16" x14ac:dyDescent="0.25">
      <c r="A934" s="1" t="s">
        <v>10</v>
      </c>
      <c r="B934" s="1" t="s">
        <v>9</v>
      </c>
      <c r="C934" s="1" t="s">
        <v>47</v>
      </c>
      <c r="D934" s="1" t="s">
        <v>9009</v>
      </c>
      <c r="E934" s="1" t="s">
        <v>9008</v>
      </c>
      <c r="F934" s="1" t="s">
        <v>9007</v>
      </c>
      <c r="G934" s="1" t="s">
        <v>4</v>
      </c>
      <c r="H934" s="1" t="s">
        <v>3</v>
      </c>
      <c r="I934" s="1"/>
      <c r="J934" s="1"/>
      <c r="K934" s="1" t="s">
        <v>2</v>
      </c>
      <c r="L934" s="2">
        <v>17310</v>
      </c>
      <c r="M934" s="2">
        <v>0</v>
      </c>
      <c r="N934" s="1" t="s">
        <v>9006</v>
      </c>
      <c r="O934" s="1" t="s">
        <v>9005</v>
      </c>
      <c r="P934" t="e">
        <f>VLOOKUP(E934,'Proposed Fiber'!E:E,1,FALSE)</f>
        <v>#N/A</v>
      </c>
    </row>
    <row r="935" spans="1:16" x14ac:dyDescent="0.25">
      <c r="A935" s="1" t="s">
        <v>10</v>
      </c>
      <c r="B935" s="1" t="s">
        <v>9</v>
      </c>
      <c r="C935" s="1" t="s">
        <v>47</v>
      </c>
      <c r="D935" s="1" t="s">
        <v>1091</v>
      </c>
      <c r="E935" s="1" t="s">
        <v>9004</v>
      </c>
      <c r="F935" s="1" t="s">
        <v>1089</v>
      </c>
      <c r="G935" s="1" t="s">
        <v>4</v>
      </c>
      <c r="H935" s="1" t="s">
        <v>3</v>
      </c>
      <c r="I935" s="1"/>
      <c r="J935" s="1"/>
      <c r="K935" s="1" t="s">
        <v>2</v>
      </c>
      <c r="L935" s="2">
        <v>244948</v>
      </c>
      <c r="M935" s="2">
        <v>0</v>
      </c>
      <c r="N935" s="1" t="s">
        <v>9003</v>
      </c>
      <c r="O935" s="1" t="s">
        <v>9002</v>
      </c>
      <c r="P935" t="e">
        <f>VLOOKUP(E935,'Proposed Fiber'!E:E,1,FALSE)</f>
        <v>#N/A</v>
      </c>
    </row>
    <row r="936" spans="1:16" x14ac:dyDescent="0.25">
      <c r="A936" s="1" t="s">
        <v>10</v>
      </c>
      <c r="B936" s="1" t="s">
        <v>9</v>
      </c>
      <c r="C936" s="1" t="s">
        <v>53</v>
      </c>
      <c r="D936" s="1" t="s">
        <v>1337</v>
      </c>
      <c r="E936" s="1" t="s">
        <v>9001</v>
      </c>
      <c r="F936" s="1" t="s">
        <v>1335</v>
      </c>
      <c r="G936" s="1" t="s">
        <v>4</v>
      </c>
      <c r="H936" s="1" t="s">
        <v>3</v>
      </c>
      <c r="I936" s="1"/>
      <c r="J936" s="1"/>
      <c r="K936" s="1" t="s">
        <v>2</v>
      </c>
      <c r="L936" s="2">
        <v>1272</v>
      </c>
      <c r="M936" s="2">
        <v>0</v>
      </c>
      <c r="N936" s="1" t="s">
        <v>9000</v>
      </c>
      <c r="O936" s="1" t="s">
        <v>8999</v>
      </c>
      <c r="P936" t="e">
        <f>VLOOKUP(E936,'Proposed Fiber'!E:E,1,FALSE)</f>
        <v>#N/A</v>
      </c>
    </row>
    <row r="937" spans="1:16" x14ac:dyDescent="0.25">
      <c r="A937" s="1" t="s">
        <v>10</v>
      </c>
      <c r="B937" s="1" t="s">
        <v>9</v>
      </c>
      <c r="C937" s="1" t="s">
        <v>53</v>
      </c>
      <c r="D937" s="1" t="s">
        <v>1083</v>
      </c>
      <c r="E937" s="1" t="s">
        <v>8998</v>
      </c>
      <c r="F937" s="1" t="s">
        <v>1081</v>
      </c>
      <c r="G937" s="1" t="s">
        <v>4</v>
      </c>
      <c r="H937" s="1" t="s">
        <v>3</v>
      </c>
      <c r="I937" s="1"/>
      <c r="J937" s="1"/>
      <c r="K937" s="1" t="s">
        <v>2</v>
      </c>
      <c r="L937" s="2">
        <v>810</v>
      </c>
      <c r="M937" s="2">
        <v>0</v>
      </c>
      <c r="N937" s="1" t="s">
        <v>8997</v>
      </c>
      <c r="O937" s="1" t="s">
        <v>8996</v>
      </c>
      <c r="P937" t="e">
        <f>VLOOKUP(E937,'Proposed Fiber'!E:E,1,FALSE)</f>
        <v>#N/A</v>
      </c>
    </row>
    <row r="938" spans="1:16" x14ac:dyDescent="0.25">
      <c r="A938" s="1" t="s">
        <v>10</v>
      </c>
      <c r="B938" s="1" t="s">
        <v>9</v>
      </c>
      <c r="C938" s="1" t="s">
        <v>53</v>
      </c>
      <c r="D938" s="1" t="s">
        <v>1171</v>
      </c>
      <c r="E938" s="1" t="s">
        <v>8995</v>
      </c>
      <c r="F938" s="1" t="s">
        <v>1169</v>
      </c>
      <c r="G938" s="1" t="s">
        <v>4</v>
      </c>
      <c r="H938" s="1" t="s">
        <v>3</v>
      </c>
      <c r="I938" s="1"/>
      <c r="J938" s="1"/>
      <c r="K938" s="1" t="s">
        <v>2</v>
      </c>
      <c r="L938" s="2">
        <v>378</v>
      </c>
      <c r="M938" s="2">
        <v>0</v>
      </c>
      <c r="N938" s="1" t="s">
        <v>8994</v>
      </c>
      <c r="O938" s="1" t="s">
        <v>8993</v>
      </c>
      <c r="P938" t="e">
        <f>VLOOKUP(E938,'Proposed Fiber'!E:E,1,FALSE)</f>
        <v>#N/A</v>
      </c>
    </row>
    <row r="939" spans="1:16" x14ac:dyDescent="0.25">
      <c r="A939" s="1" t="s">
        <v>10</v>
      </c>
      <c r="B939" s="1" t="s">
        <v>9</v>
      </c>
      <c r="C939" s="1" t="s">
        <v>53</v>
      </c>
      <c r="D939" s="1" t="s">
        <v>1871</v>
      </c>
      <c r="E939" s="1" t="s">
        <v>8992</v>
      </c>
      <c r="F939" s="1" t="s">
        <v>1869</v>
      </c>
      <c r="G939" s="1" t="s">
        <v>4</v>
      </c>
      <c r="H939" s="1" t="s">
        <v>3</v>
      </c>
      <c r="I939" s="1"/>
      <c r="J939" s="1"/>
      <c r="K939" s="1" t="s">
        <v>2</v>
      </c>
      <c r="L939" s="2">
        <v>418149</v>
      </c>
      <c r="M939" s="2">
        <v>0</v>
      </c>
      <c r="N939" s="1" t="s">
        <v>8991</v>
      </c>
      <c r="O939" s="1" t="s">
        <v>8990</v>
      </c>
      <c r="P939" t="e">
        <f>VLOOKUP(E939,'Proposed Fiber'!E:E,1,FALSE)</f>
        <v>#N/A</v>
      </c>
    </row>
    <row r="940" spans="1:16" x14ac:dyDescent="0.25">
      <c r="A940" s="1" t="s">
        <v>10</v>
      </c>
      <c r="B940" s="1" t="s">
        <v>9</v>
      </c>
      <c r="C940" s="1" t="s">
        <v>53</v>
      </c>
      <c r="D940" s="1" t="s">
        <v>2491</v>
      </c>
      <c r="E940" s="1" t="s">
        <v>8989</v>
      </c>
      <c r="F940" s="1" t="s">
        <v>2489</v>
      </c>
      <c r="G940" s="1" t="s">
        <v>4</v>
      </c>
      <c r="H940" s="1" t="s">
        <v>3</v>
      </c>
      <c r="I940" s="1"/>
      <c r="J940" s="1"/>
      <c r="K940" s="1" t="s">
        <v>2</v>
      </c>
      <c r="L940" s="2">
        <v>753</v>
      </c>
      <c r="M940" s="2">
        <v>0</v>
      </c>
      <c r="N940" s="1" t="s">
        <v>8988</v>
      </c>
      <c r="O940" s="1" t="s">
        <v>8987</v>
      </c>
      <c r="P940" t="e">
        <f>VLOOKUP(E940,'Proposed Fiber'!E:E,1,FALSE)</f>
        <v>#N/A</v>
      </c>
    </row>
    <row r="941" spans="1:16" x14ac:dyDescent="0.25">
      <c r="A941" s="1" t="s">
        <v>10</v>
      </c>
      <c r="B941" s="1" t="s">
        <v>9</v>
      </c>
      <c r="C941" s="1" t="s">
        <v>53</v>
      </c>
      <c r="D941" s="1" t="s">
        <v>478</v>
      </c>
      <c r="E941" s="1" t="s">
        <v>8986</v>
      </c>
      <c r="F941" s="1" t="s">
        <v>476</v>
      </c>
      <c r="G941" s="1" t="s">
        <v>4</v>
      </c>
      <c r="H941" s="1" t="s">
        <v>3</v>
      </c>
      <c r="I941" s="1"/>
      <c r="J941" s="1"/>
      <c r="K941" s="1" t="s">
        <v>2</v>
      </c>
      <c r="L941" s="2">
        <v>1157375</v>
      </c>
      <c r="M941" s="2">
        <v>0</v>
      </c>
      <c r="N941" s="1" t="s">
        <v>8985</v>
      </c>
      <c r="O941" s="1" t="s">
        <v>8984</v>
      </c>
      <c r="P941" t="e">
        <f>VLOOKUP(E941,'Proposed Fiber'!E:E,1,FALSE)</f>
        <v>#N/A</v>
      </c>
    </row>
    <row r="942" spans="1:16" x14ac:dyDescent="0.25">
      <c r="A942" s="1" t="s">
        <v>10</v>
      </c>
      <c r="B942" s="1" t="s">
        <v>9</v>
      </c>
      <c r="C942" s="1" t="s">
        <v>47</v>
      </c>
      <c r="D942" s="1" t="s">
        <v>8983</v>
      </c>
      <c r="E942" s="1" t="s">
        <v>8982</v>
      </c>
      <c r="F942" s="1" t="s">
        <v>8981</v>
      </c>
      <c r="G942" s="1" t="s">
        <v>4</v>
      </c>
      <c r="H942" s="1" t="s">
        <v>3</v>
      </c>
      <c r="I942" s="1"/>
      <c r="J942" s="1"/>
      <c r="K942" s="1" t="s">
        <v>2</v>
      </c>
      <c r="L942" s="2">
        <v>257</v>
      </c>
      <c r="M942" s="2">
        <v>0</v>
      </c>
      <c r="N942" s="1" t="s">
        <v>8980</v>
      </c>
      <c r="O942" s="1" t="s">
        <v>8979</v>
      </c>
      <c r="P942" t="e">
        <f>VLOOKUP(E942,'Proposed Fiber'!E:E,1,FALSE)</f>
        <v>#N/A</v>
      </c>
    </row>
    <row r="943" spans="1:16" x14ac:dyDescent="0.25">
      <c r="A943" s="1" t="s">
        <v>10</v>
      </c>
      <c r="B943" s="1" t="s">
        <v>9</v>
      </c>
      <c r="C943" s="1" t="s">
        <v>47</v>
      </c>
      <c r="D943" s="1" t="s">
        <v>8978</v>
      </c>
      <c r="E943" s="1" t="s">
        <v>8977</v>
      </c>
      <c r="F943" s="1" t="s">
        <v>8976</v>
      </c>
      <c r="G943" s="1" t="s">
        <v>4</v>
      </c>
      <c r="H943" s="1" t="s">
        <v>3</v>
      </c>
      <c r="I943" s="1"/>
      <c r="J943" s="1"/>
      <c r="K943" s="1" t="s">
        <v>2</v>
      </c>
      <c r="L943" s="2">
        <v>1317</v>
      </c>
      <c r="M943" s="2">
        <v>0</v>
      </c>
      <c r="N943" s="1" t="s">
        <v>8975</v>
      </c>
      <c r="O943" s="1" t="s">
        <v>8974</v>
      </c>
      <c r="P943" t="e">
        <f>VLOOKUP(E943,'Proposed Fiber'!E:E,1,FALSE)</f>
        <v>#N/A</v>
      </c>
    </row>
    <row r="944" spans="1:16" x14ac:dyDescent="0.25">
      <c r="A944" s="1" t="s">
        <v>10</v>
      </c>
      <c r="B944" s="1" t="s">
        <v>9</v>
      </c>
      <c r="C944" s="1" t="s">
        <v>8</v>
      </c>
      <c r="D944" s="1" t="s">
        <v>4559</v>
      </c>
      <c r="E944" s="1" t="s">
        <v>8973</v>
      </c>
      <c r="F944" s="1" t="s">
        <v>4557</v>
      </c>
      <c r="G944" s="1" t="s">
        <v>4</v>
      </c>
      <c r="H944" s="1" t="s">
        <v>3</v>
      </c>
      <c r="I944" s="1"/>
      <c r="J944" s="1"/>
      <c r="K944" s="1" t="s">
        <v>2</v>
      </c>
      <c r="L944" s="2">
        <v>327495</v>
      </c>
      <c r="M944" s="2">
        <v>0</v>
      </c>
      <c r="N944" s="1" t="s">
        <v>8972</v>
      </c>
      <c r="O944" s="1" t="s">
        <v>8971</v>
      </c>
      <c r="P944" t="e">
        <f>VLOOKUP(E944,'Proposed Fiber'!E:E,1,FALSE)</f>
        <v>#N/A</v>
      </c>
    </row>
    <row r="945" spans="1:16" x14ac:dyDescent="0.25">
      <c r="A945" s="1" t="s">
        <v>10</v>
      </c>
      <c r="B945" s="1" t="s">
        <v>9</v>
      </c>
      <c r="C945" s="1" t="s">
        <v>8</v>
      </c>
      <c r="D945" s="1" t="s">
        <v>284</v>
      </c>
      <c r="E945" s="1" t="s">
        <v>8970</v>
      </c>
      <c r="F945" s="1" t="s">
        <v>282</v>
      </c>
      <c r="G945" s="1" t="s">
        <v>4</v>
      </c>
      <c r="H945" s="1" t="s">
        <v>3</v>
      </c>
      <c r="I945" s="1"/>
      <c r="J945" s="1"/>
      <c r="K945" s="1" t="s">
        <v>2</v>
      </c>
      <c r="L945" s="2">
        <v>2225</v>
      </c>
      <c r="M945" s="2">
        <v>0</v>
      </c>
      <c r="N945" s="1" t="s">
        <v>8969</v>
      </c>
      <c r="O945" s="1" t="s">
        <v>8968</v>
      </c>
      <c r="P945" t="e">
        <f>VLOOKUP(E945,'Proposed Fiber'!E:E,1,FALSE)</f>
        <v>#N/A</v>
      </c>
    </row>
    <row r="946" spans="1:16" x14ac:dyDescent="0.25">
      <c r="A946" s="1" t="s">
        <v>10</v>
      </c>
      <c r="B946" s="1" t="s">
        <v>9</v>
      </c>
      <c r="C946" s="1" t="s">
        <v>47</v>
      </c>
      <c r="D946" s="1" t="s">
        <v>539</v>
      </c>
      <c r="E946" s="1" t="s">
        <v>8967</v>
      </c>
      <c r="F946" s="1" t="s">
        <v>537</v>
      </c>
      <c r="G946" s="1" t="s">
        <v>4</v>
      </c>
      <c r="H946" s="1" t="s">
        <v>3</v>
      </c>
      <c r="I946" s="1"/>
      <c r="J946" s="1"/>
      <c r="K946" s="1" t="s">
        <v>2</v>
      </c>
      <c r="L946" s="2">
        <v>719</v>
      </c>
      <c r="M946" s="2">
        <v>0</v>
      </c>
      <c r="N946" s="1" t="s">
        <v>8966</v>
      </c>
      <c r="O946" s="1" t="s">
        <v>8965</v>
      </c>
      <c r="P946" t="e">
        <f>VLOOKUP(E946,'Proposed Fiber'!E:E,1,FALSE)</f>
        <v>#N/A</v>
      </c>
    </row>
    <row r="947" spans="1:16" x14ac:dyDescent="0.25">
      <c r="A947" s="1" t="s">
        <v>10</v>
      </c>
      <c r="B947" s="1" t="s">
        <v>2966</v>
      </c>
      <c r="C947" s="1" t="s">
        <v>3213</v>
      </c>
      <c r="D947" s="1" t="s">
        <v>4219</v>
      </c>
      <c r="E947" s="1" t="s">
        <v>8964</v>
      </c>
      <c r="F947" s="1" t="s">
        <v>4217</v>
      </c>
      <c r="G947" s="1" t="s">
        <v>4</v>
      </c>
      <c r="H947" s="1" t="s">
        <v>3</v>
      </c>
      <c r="I947" s="1"/>
      <c r="J947" s="1"/>
      <c r="K947" s="1" t="s">
        <v>2</v>
      </c>
      <c r="L947" s="2">
        <v>69058</v>
      </c>
      <c r="M947" s="2">
        <v>0</v>
      </c>
      <c r="N947" s="1" t="s">
        <v>8963</v>
      </c>
      <c r="O947" s="1" t="s">
        <v>8962</v>
      </c>
      <c r="P947" t="e">
        <f>VLOOKUP(E947,'Proposed Fiber'!E:E,1,FALSE)</f>
        <v>#N/A</v>
      </c>
    </row>
    <row r="948" spans="1:16" x14ac:dyDescent="0.25">
      <c r="A948" s="1" t="s">
        <v>10</v>
      </c>
      <c r="B948" s="1" t="s">
        <v>2966</v>
      </c>
      <c r="C948" s="1" t="s">
        <v>2965</v>
      </c>
      <c r="D948" s="1" t="s">
        <v>1091</v>
      </c>
      <c r="E948" s="1" t="s">
        <v>8961</v>
      </c>
      <c r="F948" s="1" t="s">
        <v>1089</v>
      </c>
      <c r="G948" s="1" t="s">
        <v>4</v>
      </c>
      <c r="H948" s="1" t="s">
        <v>3</v>
      </c>
      <c r="I948" s="1"/>
      <c r="J948" s="1"/>
      <c r="K948" s="1" t="s">
        <v>2</v>
      </c>
      <c r="L948" s="2">
        <v>1449192</v>
      </c>
      <c r="M948" s="2">
        <v>0</v>
      </c>
      <c r="N948" s="1" t="s">
        <v>8960</v>
      </c>
      <c r="O948" s="1" t="s">
        <v>8959</v>
      </c>
      <c r="P948" t="e">
        <f>VLOOKUP(E948,'Proposed Fiber'!E:E,1,FALSE)</f>
        <v>#N/A</v>
      </c>
    </row>
    <row r="949" spans="1:16" x14ac:dyDescent="0.25">
      <c r="A949" s="1" t="s">
        <v>10</v>
      </c>
      <c r="B949" s="1" t="s">
        <v>2966</v>
      </c>
      <c r="C949" s="1" t="s">
        <v>2965</v>
      </c>
      <c r="D949" s="1" t="s">
        <v>4032</v>
      </c>
      <c r="E949" s="1" t="s">
        <v>8958</v>
      </c>
      <c r="F949" s="1" t="s">
        <v>4030</v>
      </c>
      <c r="G949" s="1" t="s">
        <v>4</v>
      </c>
      <c r="H949" s="1" t="s">
        <v>3</v>
      </c>
      <c r="I949" s="1"/>
      <c r="J949" s="1"/>
      <c r="K949" s="1" t="s">
        <v>2</v>
      </c>
      <c r="L949" s="2">
        <v>3739262</v>
      </c>
      <c r="M949" s="2">
        <v>0</v>
      </c>
      <c r="N949" s="1" t="s">
        <v>8957</v>
      </c>
      <c r="O949" s="1" t="s">
        <v>8956</v>
      </c>
      <c r="P949" t="e">
        <f>VLOOKUP(E949,'Proposed Fiber'!E:E,1,FALSE)</f>
        <v>#N/A</v>
      </c>
    </row>
    <row r="950" spans="1:16" x14ac:dyDescent="0.25">
      <c r="A950" s="1" t="s">
        <v>10</v>
      </c>
      <c r="B950" s="1" t="s">
        <v>2966</v>
      </c>
      <c r="C950" s="1" t="s">
        <v>2987</v>
      </c>
      <c r="D950" s="1" t="s">
        <v>284</v>
      </c>
      <c r="E950" s="1" t="s">
        <v>8955</v>
      </c>
      <c r="F950" s="1" t="s">
        <v>282</v>
      </c>
      <c r="G950" s="1" t="s">
        <v>4</v>
      </c>
      <c r="H950" s="1" t="s">
        <v>3</v>
      </c>
      <c r="I950" s="1"/>
      <c r="J950" s="1"/>
      <c r="K950" s="1" t="s">
        <v>2</v>
      </c>
      <c r="L950" s="2">
        <v>2567184</v>
      </c>
      <c r="M950" s="2">
        <v>0</v>
      </c>
      <c r="N950" s="1" t="s">
        <v>8954</v>
      </c>
      <c r="O950" s="1" t="s">
        <v>8953</v>
      </c>
      <c r="P950" t="e">
        <f>VLOOKUP(E950,'Proposed Fiber'!E:E,1,FALSE)</f>
        <v>#N/A</v>
      </c>
    </row>
    <row r="951" spans="1:16" x14ac:dyDescent="0.25">
      <c r="A951" s="1" t="s">
        <v>10</v>
      </c>
      <c r="B951" s="1" t="s">
        <v>2966</v>
      </c>
      <c r="C951" s="1" t="s">
        <v>2965</v>
      </c>
      <c r="D951" s="1" t="s">
        <v>4078</v>
      </c>
      <c r="E951" s="1" t="s">
        <v>8952</v>
      </c>
      <c r="F951" s="1" t="s">
        <v>4076</v>
      </c>
      <c r="G951" s="1" t="s">
        <v>4</v>
      </c>
      <c r="H951" s="1" t="s">
        <v>3</v>
      </c>
      <c r="I951" s="1"/>
      <c r="J951" s="1"/>
      <c r="K951" s="1" t="s">
        <v>2</v>
      </c>
      <c r="L951" s="2">
        <v>24939</v>
      </c>
      <c r="M951" s="2">
        <v>0</v>
      </c>
      <c r="N951" s="1" t="s">
        <v>8951</v>
      </c>
      <c r="O951" s="1" t="s">
        <v>8950</v>
      </c>
      <c r="P951" t="e">
        <f>VLOOKUP(E951,'Proposed Fiber'!E:E,1,FALSE)</f>
        <v>#N/A</v>
      </c>
    </row>
    <row r="952" spans="1:16" x14ac:dyDescent="0.25">
      <c r="A952" s="1" t="s">
        <v>10</v>
      </c>
      <c r="B952" s="1" t="s">
        <v>2966</v>
      </c>
      <c r="C952" s="1" t="s">
        <v>2965</v>
      </c>
      <c r="D952" s="1" t="s">
        <v>31</v>
      </c>
      <c r="E952" s="1" t="s">
        <v>8949</v>
      </c>
      <c r="F952" s="1" t="s">
        <v>29</v>
      </c>
      <c r="G952" s="1" t="s">
        <v>4</v>
      </c>
      <c r="H952" s="1" t="s">
        <v>3</v>
      </c>
      <c r="I952" s="1"/>
      <c r="J952" s="1"/>
      <c r="K952" s="1" t="s">
        <v>2</v>
      </c>
      <c r="L952" s="2">
        <v>602709</v>
      </c>
      <c r="M952" s="2">
        <v>0</v>
      </c>
      <c r="N952" s="1" t="s">
        <v>8948</v>
      </c>
      <c r="O952" s="1" t="s">
        <v>8947</v>
      </c>
      <c r="P952" t="e">
        <f>VLOOKUP(E952,'Proposed Fiber'!E:E,1,FALSE)</f>
        <v>#N/A</v>
      </c>
    </row>
    <row r="953" spans="1:16" x14ac:dyDescent="0.25">
      <c r="A953" s="1" t="s">
        <v>10</v>
      </c>
      <c r="B953" s="1" t="s">
        <v>2966</v>
      </c>
      <c r="C953" s="1" t="s">
        <v>2987</v>
      </c>
      <c r="D953" s="1" t="s">
        <v>4736</v>
      </c>
      <c r="E953" s="1" t="s">
        <v>8946</v>
      </c>
      <c r="F953" s="1" t="s">
        <v>4734</v>
      </c>
      <c r="G953" s="1" t="s">
        <v>4</v>
      </c>
      <c r="H953" s="1" t="s">
        <v>3</v>
      </c>
      <c r="I953" s="1"/>
      <c r="J953" s="1"/>
      <c r="K953" s="1" t="s">
        <v>2</v>
      </c>
      <c r="L953" s="2">
        <v>1878466</v>
      </c>
      <c r="M953" s="2">
        <v>0</v>
      </c>
      <c r="N953" s="1" t="s">
        <v>8945</v>
      </c>
      <c r="O953" s="1" t="s">
        <v>8944</v>
      </c>
      <c r="P953" t="e">
        <f>VLOOKUP(E953,'Proposed Fiber'!E:E,1,FALSE)</f>
        <v>#N/A</v>
      </c>
    </row>
    <row r="954" spans="1:16" x14ac:dyDescent="0.25">
      <c r="A954" s="1" t="s">
        <v>10</v>
      </c>
      <c r="B954" s="1" t="s">
        <v>2966</v>
      </c>
      <c r="C954" s="1" t="s">
        <v>2987</v>
      </c>
      <c r="D954" s="1" t="s">
        <v>1933</v>
      </c>
      <c r="E954" s="1" t="s">
        <v>8943</v>
      </c>
      <c r="F954" s="1" t="s">
        <v>1931</v>
      </c>
      <c r="G954" s="1" t="s">
        <v>4</v>
      </c>
      <c r="H954" s="1" t="s">
        <v>3</v>
      </c>
      <c r="I954" s="1"/>
      <c r="J954" s="1"/>
      <c r="K954" s="1" t="s">
        <v>2</v>
      </c>
      <c r="L954" s="2">
        <v>348</v>
      </c>
      <c r="M954" s="2">
        <v>0</v>
      </c>
      <c r="N954" s="1" t="s">
        <v>8942</v>
      </c>
      <c r="O954" s="1" t="s">
        <v>8941</v>
      </c>
      <c r="P954" t="e">
        <f>VLOOKUP(E954,'Proposed Fiber'!E:E,1,FALSE)</f>
        <v>#N/A</v>
      </c>
    </row>
    <row r="955" spans="1:16" x14ac:dyDescent="0.25">
      <c r="A955" s="1" t="s">
        <v>10</v>
      </c>
      <c r="B955" s="1" t="s">
        <v>2966</v>
      </c>
      <c r="C955" s="1" t="s">
        <v>2987</v>
      </c>
      <c r="D955" s="1" t="s">
        <v>1944</v>
      </c>
      <c r="E955" s="1" t="s">
        <v>8940</v>
      </c>
      <c r="F955" s="1" t="s">
        <v>1942</v>
      </c>
      <c r="G955" s="1" t="s">
        <v>4</v>
      </c>
      <c r="H955" s="1" t="s">
        <v>3</v>
      </c>
      <c r="I955" s="1"/>
      <c r="J955" s="1"/>
      <c r="K955" s="1" t="s">
        <v>2</v>
      </c>
      <c r="L955" s="2">
        <v>7525</v>
      </c>
      <c r="M955" s="2">
        <v>0</v>
      </c>
      <c r="N955" s="1" t="s">
        <v>8939</v>
      </c>
      <c r="O955" s="1" t="s">
        <v>8938</v>
      </c>
      <c r="P955" t="e">
        <f>VLOOKUP(E955,'Proposed Fiber'!E:E,1,FALSE)</f>
        <v>#N/A</v>
      </c>
    </row>
    <row r="956" spans="1:16" x14ac:dyDescent="0.25">
      <c r="A956" s="1" t="s">
        <v>10</v>
      </c>
      <c r="B956" s="1" t="s">
        <v>2966</v>
      </c>
      <c r="C956" s="1" t="s">
        <v>2987</v>
      </c>
      <c r="D956" s="1" t="s">
        <v>206</v>
      </c>
      <c r="E956" s="1" t="s">
        <v>8937</v>
      </c>
      <c r="F956" s="1" t="s">
        <v>204</v>
      </c>
      <c r="G956" s="1" t="s">
        <v>4</v>
      </c>
      <c r="H956" s="1" t="s">
        <v>3</v>
      </c>
      <c r="I956" s="1"/>
      <c r="J956" s="1"/>
      <c r="K956" s="1" t="s">
        <v>2</v>
      </c>
      <c r="L956" s="2">
        <v>2317682</v>
      </c>
      <c r="M956" s="2">
        <v>0</v>
      </c>
      <c r="N956" s="1" t="s">
        <v>8936</v>
      </c>
      <c r="O956" s="1" t="s">
        <v>8935</v>
      </c>
      <c r="P956" t="e">
        <f>VLOOKUP(E956,'Proposed Fiber'!E:E,1,FALSE)</f>
        <v>#N/A</v>
      </c>
    </row>
    <row r="957" spans="1:16" x14ac:dyDescent="0.25">
      <c r="A957" s="1" t="s">
        <v>10</v>
      </c>
      <c r="B957" s="1" t="s">
        <v>2966</v>
      </c>
      <c r="C957" s="1" t="s">
        <v>2987</v>
      </c>
      <c r="D957" s="1" t="s">
        <v>1475</v>
      </c>
      <c r="E957" s="1" t="s">
        <v>8934</v>
      </c>
      <c r="F957" s="1" t="s">
        <v>1473</v>
      </c>
      <c r="G957" s="1" t="s">
        <v>4</v>
      </c>
      <c r="H957" s="1" t="s">
        <v>3</v>
      </c>
      <c r="I957" s="1"/>
      <c r="J957" s="1"/>
      <c r="K957" s="1" t="s">
        <v>2</v>
      </c>
      <c r="L957" s="2">
        <v>10223</v>
      </c>
      <c r="M957" s="2">
        <v>0</v>
      </c>
      <c r="N957" s="1" t="s">
        <v>8933</v>
      </c>
      <c r="O957" s="1" t="s">
        <v>8932</v>
      </c>
      <c r="P957" t="e">
        <f>VLOOKUP(E957,'Proposed Fiber'!E:E,1,FALSE)</f>
        <v>#N/A</v>
      </c>
    </row>
    <row r="958" spans="1:16" x14ac:dyDescent="0.25">
      <c r="A958" s="1" t="s">
        <v>10</v>
      </c>
      <c r="B958" s="1" t="s">
        <v>2966</v>
      </c>
      <c r="C958" s="1" t="s">
        <v>2987</v>
      </c>
      <c r="D958" s="1" t="s">
        <v>1047</v>
      </c>
      <c r="E958" s="1" t="s">
        <v>8931</v>
      </c>
      <c r="F958" s="1" t="s">
        <v>1045</v>
      </c>
      <c r="G958" s="1" t="s">
        <v>4</v>
      </c>
      <c r="H958" s="1" t="s">
        <v>3</v>
      </c>
      <c r="I958" s="1"/>
      <c r="J958" s="1"/>
      <c r="K958" s="1" t="s">
        <v>2</v>
      </c>
      <c r="L958" s="2">
        <v>18993</v>
      </c>
      <c r="M958" s="2">
        <v>0</v>
      </c>
      <c r="N958" s="1" t="s">
        <v>8930</v>
      </c>
      <c r="O958" s="1" t="s">
        <v>8929</v>
      </c>
      <c r="P958" t="e">
        <f>VLOOKUP(E958,'Proposed Fiber'!E:E,1,FALSE)</f>
        <v>#N/A</v>
      </c>
    </row>
    <row r="959" spans="1:16" x14ac:dyDescent="0.25">
      <c r="A959" s="1" t="s">
        <v>10</v>
      </c>
      <c r="B959" s="1" t="s">
        <v>2966</v>
      </c>
      <c r="C959" s="1" t="s">
        <v>3213</v>
      </c>
      <c r="D959" s="1" t="s">
        <v>559</v>
      </c>
      <c r="E959" s="1" t="s">
        <v>8928</v>
      </c>
      <c r="F959" s="1" t="s">
        <v>557</v>
      </c>
      <c r="G959" s="1" t="s">
        <v>4</v>
      </c>
      <c r="H959" s="1" t="s">
        <v>3</v>
      </c>
      <c r="I959" s="1"/>
      <c r="J959" s="1"/>
      <c r="K959" s="1" t="s">
        <v>2</v>
      </c>
      <c r="L959" s="2">
        <v>81693</v>
      </c>
      <c r="M959" s="2">
        <v>0</v>
      </c>
      <c r="N959" s="1" t="s">
        <v>8927</v>
      </c>
      <c r="O959" s="1" t="s">
        <v>8926</v>
      </c>
      <c r="P959" t="e">
        <f>VLOOKUP(E959,'Proposed Fiber'!E:E,1,FALSE)</f>
        <v>#N/A</v>
      </c>
    </row>
    <row r="960" spans="1:16" x14ac:dyDescent="0.25">
      <c r="A960" s="1" t="s">
        <v>10</v>
      </c>
      <c r="B960" s="1" t="s">
        <v>2966</v>
      </c>
      <c r="C960" s="1" t="s">
        <v>2965</v>
      </c>
      <c r="D960" s="1" t="s">
        <v>2100</v>
      </c>
      <c r="E960" s="1" t="s">
        <v>8925</v>
      </c>
      <c r="F960" s="1" t="s">
        <v>2098</v>
      </c>
      <c r="G960" s="1" t="s">
        <v>4</v>
      </c>
      <c r="H960" s="1" t="s">
        <v>3</v>
      </c>
      <c r="I960" s="1"/>
      <c r="J960" s="1"/>
      <c r="K960" s="1" t="s">
        <v>2</v>
      </c>
      <c r="L960" s="2">
        <v>13069</v>
      </c>
      <c r="M960" s="2">
        <v>0</v>
      </c>
      <c r="N960" s="1" t="s">
        <v>8924</v>
      </c>
      <c r="O960" s="1" t="s">
        <v>8923</v>
      </c>
      <c r="P960" t="e">
        <f>VLOOKUP(E960,'Proposed Fiber'!E:E,1,FALSE)</f>
        <v>#N/A</v>
      </c>
    </row>
    <row r="961" spans="1:16" x14ac:dyDescent="0.25">
      <c r="A961" s="1" t="s">
        <v>10</v>
      </c>
      <c r="B961" s="1" t="s">
        <v>2966</v>
      </c>
      <c r="C961" s="1" t="s">
        <v>2965</v>
      </c>
      <c r="D961" s="1" t="s">
        <v>5463</v>
      </c>
      <c r="E961" s="1" t="s">
        <v>8922</v>
      </c>
      <c r="F961" s="1" t="s">
        <v>5461</v>
      </c>
      <c r="G961" s="1" t="s">
        <v>4</v>
      </c>
      <c r="H961" s="1" t="s">
        <v>3</v>
      </c>
      <c r="I961" s="1"/>
      <c r="J961" s="1"/>
      <c r="K961" s="1" t="s">
        <v>2</v>
      </c>
      <c r="L961" s="2">
        <v>13417</v>
      </c>
      <c r="M961" s="2">
        <v>0</v>
      </c>
      <c r="N961" s="1" t="s">
        <v>8921</v>
      </c>
      <c r="O961" s="1" t="s">
        <v>8920</v>
      </c>
      <c r="P961" t="e">
        <f>VLOOKUP(E961,'Proposed Fiber'!E:E,1,FALSE)</f>
        <v>#N/A</v>
      </c>
    </row>
    <row r="962" spans="1:16" x14ac:dyDescent="0.25">
      <c r="A962" s="1" t="s">
        <v>10</v>
      </c>
      <c r="B962" s="1" t="s">
        <v>2966</v>
      </c>
      <c r="C962" s="1" t="s">
        <v>3213</v>
      </c>
      <c r="D962" s="1" t="s">
        <v>8919</v>
      </c>
      <c r="E962" s="1" t="s">
        <v>8918</v>
      </c>
      <c r="F962" s="1" t="s">
        <v>8917</v>
      </c>
      <c r="G962" s="1" t="s">
        <v>4</v>
      </c>
      <c r="H962" s="1" t="s">
        <v>3</v>
      </c>
      <c r="I962" s="1"/>
      <c r="J962" s="1"/>
      <c r="K962" s="1" t="s">
        <v>2</v>
      </c>
      <c r="L962" s="2">
        <v>9956</v>
      </c>
      <c r="M962" s="2">
        <v>0</v>
      </c>
      <c r="N962" s="1" t="s">
        <v>8916</v>
      </c>
      <c r="O962" s="1" t="s">
        <v>8915</v>
      </c>
      <c r="P962" t="e">
        <f>VLOOKUP(E962,'Proposed Fiber'!E:E,1,FALSE)</f>
        <v>#N/A</v>
      </c>
    </row>
    <row r="963" spans="1:16" x14ac:dyDescent="0.25">
      <c r="A963" s="1" t="s">
        <v>10</v>
      </c>
      <c r="B963" s="1" t="s">
        <v>2966</v>
      </c>
      <c r="C963" s="1" t="s">
        <v>3213</v>
      </c>
      <c r="D963" s="1" t="s">
        <v>8914</v>
      </c>
      <c r="E963" s="1" t="s">
        <v>8913</v>
      </c>
      <c r="F963" s="1" t="s">
        <v>8912</v>
      </c>
      <c r="G963" s="1" t="s">
        <v>4</v>
      </c>
      <c r="H963" s="1" t="s">
        <v>3</v>
      </c>
      <c r="I963" s="1"/>
      <c r="J963" s="1"/>
      <c r="K963" s="1" t="s">
        <v>2</v>
      </c>
      <c r="L963" s="2">
        <v>30805</v>
      </c>
      <c r="M963" s="2">
        <v>0</v>
      </c>
      <c r="N963" s="1" t="s">
        <v>8911</v>
      </c>
      <c r="O963" s="1" t="s">
        <v>8910</v>
      </c>
      <c r="P963" t="e">
        <f>VLOOKUP(E963,'Proposed Fiber'!E:E,1,FALSE)</f>
        <v>#N/A</v>
      </c>
    </row>
    <row r="964" spans="1:16" x14ac:dyDescent="0.25">
      <c r="A964" s="1" t="s">
        <v>10</v>
      </c>
      <c r="B964" s="1" t="s">
        <v>2966</v>
      </c>
      <c r="C964" s="1" t="s">
        <v>3213</v>
      </c>
      <c r="D964" s="1" t="s">
        <v>8909</v>
      </c>
      <c r="E964" s="1" t="s">
        <v>8908</v>
      </c>
      <c r="F964" s="1" t="s">
        <v>8907</v>
      </c>
      <c r="G964" s="1" t="s">
        <v>4</v>
      </c>
      <c r="H964" s="1" t="s">
        <v>3</v>
      </c>
      <c r="I964" s="1"/>
      <c r="J964" s="1"/>
      <c r="K964" s="1" t="s">
        <v>2</v>
      </c>
      <c r="L964" s="2">
        <v>10573</v>
      </c>
      <c r="M964" s="2">
        <v>0</v>
      </c>
      <c r="N964" s="1" t="s">
        <v>8906</v>
      </c>
      <c r="O964" s="1" t="s">
        <v>8905</v>
      </c>
      <c r="P964" t="e">
        <f>VLOOKUP(E964,'Proposed Fiber'!E:E,1,FALSE)</f>
        <v>#N/A</v>
      </c>
    </row>
    <row r="965" spans="1:16" x14ac:dyDescent="0.25">
      <c r="A965" s="1" t="s">
        <v>10</v>
      </c>
      <c r="B965" s="1" t="s">
        <v>2966</v>
      </c>
      <c r="C965" s="1" t="s">
        <v>3213</v>
      </c>
      <c r="D965" s="1" t="s">
        <v>979</v>
      </c>
      <c r="E965" s="1" t="s">
        <v>8904</v>
      </c>
      <c r="F965" s="1" t="s">
        <v>977</v>
      </c>
      <c r="G965" s="1" t="s">
        <v>4</v>
      </c>
      <c r="H965" s="1" t="s">
        <v>3</v>
      </c>
      <c r="I965" s="1"/>
      <c r="J965" s="1"/>
      <c r="K965" s="1" t="s">
        <v>2</v>
      </c>
      <c r="L965" s="2">
        <v>2569658</v>
      </c>
      <c r="M965" s="2">
        <v>0</v>
      </c>
      <c r="N965" s="1" t="s">
        <v>8903</v>
      </c>
      <c r="O965" s="1" t="s">
        <v>8902</v>
      </c>
      <c r="P965" t="e">
        <f>VLOOKUP(E965,'Proposed Fiber'!E:E,1,FALSE)</f>
        <v>#N/A</v>
      </c>
    </row>
    <row r="966" spans="1:16" x14ac:dyDescent="0.25">
      <c r="A966" s="1" t="s">
        <v>10</v>
      </c>
      <c r="B966" s="1" t="s">
        <v>2966</v>
      </c>
      <c r="C966" s="1" t="s">
        <v>2965</v>
      </c>
      <c r="D966" s="1" t="s">
        <v>432</v>
      </c>
      <c r="E966" s="1" t="s">
        <v>8901</v>
      </c>
      <c r="F966" s="1" t="s">
        <v>430</v>
      </c>
      <c r="G966" s="1" t="s">
        <v>4</v>
      </c>
      <c r="H966" s="1" t="s">
        <v>3</v>
      </c>
      <c r="I966" s="1"/>
      <c r="J966" s="1"/>
      <c r="K966" s="1" t="s">
        <v>2</v>
      </c>
      <c r="L966" s="2">
        <v>371931</v>
      </c>
      <c r="M966" s="2">
        <v>0</v>
      </c>
      <c r="N966" s="1" t="s">
        <v>8900</v>
      </c>
      <c r="O966" s="1" t="s">
        <v>8899</v>
      </c>
      <c r="P966" t="e">
        <f>VLOOKUP(E966,'Proposed Fiber'!E:E,1,FALSE)</f>
        <v>#N/A</v>
      </c>
    </row>
    <row r="967" spans="1:16" x14ac:dyDescent="0.25">
      <c r="A967" s="1" t="s">
        <v>10</v>
      </c>
      <c r="B967" s="1" t="s">
        <v>2966</v>
      </c>
      <c r="C967" s="1" t="s">
        <v>2965</v>
      </c>
      <c r="D967" s="1" t="s">
        <v>414</v>
      </c>
      <c r="E967" s="1" t="s">
        <v>8898</v>
      </c>
      <c r="F967" s="1" t="s">
        <v>412</v>
      </c>
      <c r="G967" s="1" t="s">
        <v>4</v>
      </c>
      <c r="H967" s="1" t="s">
        <v>3</v>
      </c>
      <c r="I967" s="1"/>
      <c r="J967" s="1"/>
      <c r="K967" s="1" t="s">
        <v>2</v>
      </c>
      <c r="L967" s="2">
        <v>1572885</v>
      </c>
      <c r="M967" s="2">
        <v>0</v>
      </c>
      <c r="N967" s="1" t="s">
        <v>8897</v>
      </c>
      <c r="O967" s="1" t="s">
        <v>8896</v>
      </c>
      <c r="P967" t="e">
        <f>VLOOKUP(E967,'Proposed Fiber'!E:E,1,FALSE)</f>
        <v>#N/A</v>
      </c>
    </row>
    <row r="968" spans="1:16" x14ac:dyDescent="0.25">
      <c r="A968" s="1" t="s">
        <v>10</v>
      </c>
      <c r="B968" s="1" t="s">
        <v>9</v>
      </c>
      <c r="C968" s="1" t="s">
        <v>53</v>
      </c>
      <c r="D968" s="1" t="s">
        <v>1382</v>
      </c>
      <c r="E968" s="1" t="s">
        <v>8895</v>
      </c>
      <c r="F968" s="1" t="s">
        <v>1380</v>
      </c>
      <c r="G968" s="1" t="s">
        <v>4</v>
      </c>
      <c r="H968" s="1" t="s">
        <v>3</v>
      </c>
      <c r="I968" s="1"/>
      <c r="J968" s="1"/>
      <c r="K968" s="1" t="s">
        <v>2</v>
      </c>
      <c r="L968" s="2">
        <v>839</v>
      </c>
      <c r="M968" s="2">
        <v>0</v>
      </c>
      <c r="N968" s="1" t="s">
        <v>8894</v>
      </c>
      <c r="O968" s="1" t="s">
        <v>8893</v>
      </c>
      <c r="P968" t="e">
        <f>VLOOKUP(E968,'Proposed Fiber'!E:E,1,FALSE)</f>
        <v>#N/A</v>
      </c>
    </row>
    <row r="969" spans="1:16" x14ac:dyDescent="0.25">
      <c r="A969" s="1" t="s">
        <v>10</v>
      </c>
      <c r="B969" s="1" t="s">
        <v>9</v>
      </c>
      <c r="C969" s="1" t="s">
        <v>8</v>
      </c>
      <c r="D969" s="1" t="s">
        <v>8892</v>
      </c>
      <c r="E969" s="1" t="s">
        <v>8891</v>
      </c>
      <c r="F969" s="1" t="s">
        <v>8890</v>
      </c>
      <c r="G969" s="1" t="s">
        <v>4</v>
      </c>
      <c r="H969" s="1" t="s">
        <v>3</v>
      </c>
      <c r="I969" s="1"/>
      <c r="J969" s="1"/>
      <c r="K969" s="1" t="s">
        <v>2</v>
      </c>
      <c r="L969" s="2">
        <v>1085137</v>
      </c>
      <c r="M969" s="2">
        <v>0</v>
      </c>
      <c r="N969" s="1" t="s">
        <v>8889</v>
      </c>
      <c r="O969" s="1" t="s">
        <v>8888</v>
      </c>
      <c r="P969" t="e">
        <f>VLOOKUP(E969,'Proposed Fiber'!E:E,1,FALSE)</f>
        <v>#N/A</v>
      </c>
    </row>
    <row r="970" spans="1:16" x14ac:dyDescent="0.25">
      <c r="A970" s="1" t="s">
        <v>10</v>
      </c>
      <c r="B970" s="1" t="s">
        <v>9</v>
      </c>
      <c r="C970" s="1" t="s">
        <v>8</v>
      </c>
      <c r="D970" s="1" t="s">
        <v>8887</v>
      </c>
      <c r="E970" s="1" t="s">
        <v>8886</v>
      </c>
      <c r="F970" s="1" t="s">
        <v>8885</v>
      </c>
      <c r="G970" s="1" t="s">
        <v>4</v>
      </c>
      <c r="H970" s="1" t="s">
        <v>3</v>
      </c>
      <c r="I970" s="1"/>
      <c r="J970" s="1"/>
      <c r="K970" s="1" t="s">
        <v>2</v>
      </c>
      <c r="L970" s="2">
        <v>206301</v>
      </c>
      <c r="M970" s="2">
        <v>0</v>
      </c>
      <c r="N970" s="1" t="s">
        <v>8884</v>
      </c>
      <c r="O970" s="1" t="s">
        <v>8883</v>
      </c>
      <c r="P970" t="e">
        <f>VLOOKUP(E970,'Proposed Fiber'!E:E,1,FALSE)</f>
        <v>#N/A</v>
      </c>
    </row>
    <row r="971" spans="1:16" x14ac:dyDescent="0.25">
      <c r="A971" s="1" t="s">
        <v>10</v>
      </c>
      <c r="B971" s="1" t="s">
        <v>9</v>
      </c>
      <c r="C971" s="1" t="s">
        <v>8</v>
      </c>
      <c r="D971" s="1" t="s">
        <v>8882</v>
      </c>
      <c r="E971" s="1" t="s">
        <v>8881</v>
      </c>
      <c r="F971" s="1" t="s">
        <v>8880</v>
      </c>
      <c r="G971" s="1" t="s">
        <v>4</v>
      </c>
      <c r="H971" s="1" t="s">
        <v>3</v>
      </c>
      <c r="I971" s="1"/>
      <c r="J971" s="1"/>
      <c r="K971" s="1" t="s">
        <v>2</v>
      </c>
      <c r="L971" s="2">
        <v>9917</v>
      </c>
      <c r="M971" s="2">
        <v>0</v>
      </c>
      <c r="N971" s="1" t="s">
        <v>8879</v>
      </c>
      <c r="O971" s="1" t="s">
        <v>8878</v>
      </c>
      <c r="P971" t="e">
        <f>VLOOKUP(E971,'Proposed Fiber'!E:E,1,FALSE)</f>
        <v>#N/A</v>
      </c>
    </row>
    <row r="972" spans="1:16" x14ac:dyDescent="0.25">
      <c r="A972" s="1" t="s">
        <v>10</v>
      </c>
      <c r="B972" s="1" t="s">
        <v>6436</v>
      </c>
      <c r="C972" s="1" t="s">
        <v>6435</v>
      </c>
      <c r="D972" s="1" t="s">
        <v>1110</v>
      </c>
      <c r="E972" s="1" t="s">
        <v>8877</v>
      </c>
      <c r="F972" s="1" t="s">
        <v>1108</v>
      </c>
      <c r="G972" s="1" t="s">
        <v>4</v>
      </c>
      <c r="H972" s="1" t="s">
        <v>3</v>
      </c>
      <c r="I972" s="1"/>
      <c r="J972" s="1"/>
      <c r="K972" s="1" t="s">
        <v>2</v>
      </c>
      <c r="L972" s="2">
        <v>1299979</v>
      </c>
      <c r="M972" s="2">
        <v>0</v>
      </c>
      <c r="N972" s="1" t="s">
        <v>8876</v>
      </c>
      <c r="O972" s="1" t="s">
        <v>8875</v>
      </c>
      <c r="P972" t="e">
        <f>VLOOKUP(E972,'Proposed Fiber'!E:E,1,FALSE)</f>
        <v>#N/A</v>
      </c>
    </row>
    <row r="973" spans="1:16" x14ac:dyDescent="0.25">
      <c r="A973" s="1" t="s">
        <v>10</v>
      </c>
      <c r="B973" s="1" t="s">
        <v>6436</v>
      </c>
      <c r="C973" s="1" t="s">
        <v>6435</v>
      </c>
      <c r="D973" s="1" t="s">
        <v>1579</v>
      </c>
      <c r="E973" s="1" t="s">
        <v>8874</v>
      </c>
      <c r="F973" s="1" t="s">
        <v>1577</v>
      </c>
      <c r="G973" s="1" t="s">
        <v>4</v>
      </c>
      <c r="H973" s="1" t="s">
        <v>3</v>
      </c>
      <c r="I973" s="1"/>
      <c r="J973" s="1"/>
      <c r="K973" s="1" t="s">
        <v>2</v>
      </c>
      <c r="L973" s="2">
        <v>3398529</v>
      </c>
      <c r="M973" s="2">
        <v>0</v>
      </c>
      <c r="N973" s="1" t="s">
        <v>8873</v>
      </c>
      <c r="O973" s="1" t="s">
        <v>8872</v>
      </c>
      <c r="P973" t="e">
        <f>VLOOKUP(E973,'Proposed Fiber'!E:E,1,FALSE)</f>
        <v>#N/A</v>
      </c>
    </row>
    <row r="974" spans="1:16" x14ac:dyDescent="0.25">
      <c r="A974" s="1" t="s">
        <v>10</v>
      </c>
      <c r="B974" s="1" t="s">
        <v>9</v>
      </c>
      <c r="C974" s="1" t="s">
        <v>8</v>
      </c>
      <c r="D974" s="1" t="s">
        <v>3685</v>
      </c>
      <c r="E974" s="1" t="s">
        <v>8871</v>
      </c>
      <c r="F974" s="1" t="s">
        <v>3683</v>
      </c>
      <c r="G974" s="1" t="s">
        <v>4</v>
      </c>
      <c r="H974" s="1" t="s">
        <v>3</v>
      </c>
      <c r="I974" s="1"/>
      <c r="J974" s="1"/>
      <c r="K974" s="1" t="s">
        <v>2</v>
      </c>
      <c r="L974" s="2">
        <v>0</v>
      </c>
      <c r="M974" s="2">
        <v>54915</v>
      </c>
      <c r="N974" s="1" t="s">
        <v>8870</v>
      </c>
      <c r="O974" s="1" t="s">
        <v>8869</v>
      </c>
      <c r="P974" t="e">
        <f>VLOOKUP(E974,'Proposed Fiber'!E:E,1,FALSE)</f>
        <v>#N/A</v>
      </c>
    </row>
    <row r="975" spans="1:16" x14ac:dyDescent="0.25">
      <c r="A975" s="1" t="s">
        <v>10</v>
      </c>
      <c r="B975" s="1" t="s">
        <v>9</v>
      </c>
      <c r="C975" s="1" t="s">
        <v>8</v>
      </c>
      <c r="D975" s="1" t="s">
        <v>3549</v>
      </c>
      <c r="E975" s="1" t="s">
        <v>8868</v>
      </c>
      <c r="F975" s="1" t="s">
        <v>3547</v>
      </c>
      <c r="G975" s="1" t="s">
        <v>4</v>
      </c>
      <c r="H975" s="1" t="s">
        <v>3</v>
      </c>
      <c r="I975" s="1"/>
      <c r="J975" s="1"/>
      <c r="K975" s="1" t="s">
        <v>2</v>
      </c>
      <c r="L975" s="2">
        <v>25266</v>
      </c>
      <c r="M975" s="2">
        <v>0</v>
      </c>
      <c r="N975" s="1" t="s">
        <v>8867</v>
      </c>
      <c r="O975" s="1" t="s">
        <v>8866</v>
      </c>
      <c r="P975" t="e">
        <f>VLOOKUP(E975,'Proposed Fiber'!E:E,1,FALSE)</f>
        <v>#N/A</v>
      </c>
    </row>
    <row r="976" spans="1:16" x14ac:dyDescent="0.25">
      <c r="A976" s="1" t="s">
        <v>10</v>
      </c>
      <c r="B976" s="1" t="s">
        <v>9</v>
      </c>
      <c r="C976" s="1" t="s">
        <v>53</v>
      </c>
      <c r="D976" s="1" t="s">
        <v>2698</v>
      </c>
      <c r="E976" s="1" t="s">
        <v>8865</v>
      </c>
      <c r="F976" s="1" t="s">
        <v>2696</v>
      </c>
      <c r="G976" s="1" t="s">
        <v>4</v>
      </c>
      <c r="H976" s="1" t="s">
        <v>3</v>
      </c>
      <c r="I976" s="1"/>
      <c r="J976" s="1"/>
      <c r="K976" s="1" t="s">
        <v>2</v>
      </c>
      <c r="L976" s="2">
        <v>2474414</v>
      </c>
      <c r="M976" s="2">
        <v>0</v>
      </c>
      <c r="N976" s="1" t="s">
        <v>8864</v>
      </c>
      <c r="O976" s="1" t="s">
        <v>8863</v>
      </c>
      <c r="P976" t="e">
        <f>VLOOKUP(E976,'Proposed Fiber'!E:E,1,FALSE)</f>
        <v>#N/A</v>
      </c>
    </row>
    <row r="977" spans="1:16" x14ac:dyDescent="0.25">
      <c r="A977" s="1" t="s">
        <v>10</v>
      </c>
      <c r="B977" s="1" t="s">
        <v>9</v>
      </c>
      <c r="C977" s="1" t="s">
        <v>121</v>
      </c>
      <c r="D977" s="1" t="s">
        <v>4067</v>
      </c>
      <c r="E977" s="1" t="s">
        <v>8862</v>
      </c>
      <c r="F977" s="1" t="s">
        <v>4065</v>
      </c>
      <c r="G977" s="1" t="s">
        <v>4</v>
      </c>
      <c r="H977" s="1" t="s">
        <v>91</v>
      </c>
      <c r="I977" s="1" t="s">
        <v>90</v>
      </c>
      <c r="J977" s="1" t="s">
        <v>89</v>
      </c>
      <c r="K977" s="1" t="s">
        <v>2</v>
      </c>
      <c r="L977" s="2">
        <v>28132</v>
      </c>
      <c r="M977" s="2">
        <v>0</v>
      </c>
      <c r="N977" s="1" t="s">
        <v>8861</v>
      </c>
      <c r="O977" s="1" t="s">
        <v>8860</v>
      </c>
      <c r="P977" t="e">
        <f>VLOOKUP(E977,'Proposed Fiber'!E:E,1,FALSE)</f>
        <v>#N/A</v>
      </c>
    </row>
    <row r="978" spans="1:16" x14ac:dyDescent="0.25">
      <c r="A978" s="1" t="s">
        <v>10</v>
      </c>
      <c r="B978" s="1" t="s">
        <v>9</v>
      </c>
      <c r="C978" s="1" t="s">
        <v>53</v>
      </c>
      <c r="D978" s="1" t="s">
        <v>6505</v>
      </c>
      <c r="E978" s="1" t="s">
        <v>8859</v>
      </c>
      <c r="F978" s="1" t="s">
        <v>6503</v>
      </c>
      <c r="G978" s="1" t="s">
        <v>4</v>
      </c>
      <c r="H978" s="1" t="s">
        <v>3</v>
      </c>
      <c r="I978" s="1"/>
      <c r="J978" s="1"/>
      <c r="K978" s="1" t="s">
        <v>2</v>
      </c>
      <c r="L978" s="2">
        <v>417104</v>
      </c>
      <c r="M978" s="2">
        <v>0</v>
      </c>
      <c r="N978" s="1" t="s">
        <v>8858</v>
      </c>
      <c r="O978" s="1" t="s">
        <v>8857</v>
      </c>
      <c r="P978" t="e">
        <f>VLOOKUP(E978,'Proposed Fiber'!E:E,1,FALSE)</f>
        <v>#N/A</v>
      </c>
    </row>
    <row r="979" spans="1:16" x14ac:dyDescent="0.25">
      <c r="A979" s="1" t="s">
        <v>10</v>
      </c>
      <c r="B979" s="1" t="s">
        <v>9</v>
      </c>
      <c r="C979" s="1" t="s">
        <v>47</v>
      </c>
      <c r="D979" s="1" t="s">
        <v>7328</v>
      </c>
      <c r="E979" s="1" t="s">
        <v>8856</v>
      </c>
      <c r="F979" s="1" t="s">
        <v>7326</v>
      </c>
      <c r="G979" s="1" t="s">
        <v>4</v>
      </c>
      <c r="H979" s="1" t="s">
        <v>3</v>
      </c>
      <c r="I979" s="1"/>
      <c r="J979" s="1"/>
      <c r="K979" s="1" t="s">
        <v>2</v>
      </c>
      <c r="L979" s="2">
        <v>20578</v>
      </c>
      <c r="M979" s="2">
        <v>0</v>
      </c>
      <c r="N979" s="1" t="s">
        <v>8855</v>
      </c>
      <c r="O979" s="1" t="s">
        <v>8854</v>
      </c>
      <c r="P979" t="e">
        <f>VLOOKUP(E979,'Proposed Fiber'!E:E,1,FALSE)</f>
        <v>#N/A</v>
      </c>
    </row>
    <row r="980" spans="1:16" x14ac:dyDescent="0.25">
      <c r="A980" s="1" t="s">
        <v>10</v>
      </c>
      <c r="B980" s="1" t="s">
        <v>9</v>
      </c>
      <c r="C980" s="1" t="s">
        <v>47</v>
      </c>
      <c r="D980" s="1" t="s">
        <v>5256</v>
      </c>
      <c r="E980" s="1" t="s">
        <v>8853</v>
      </c>
      <c r="F980" s="1" t="s">
        <v>5254</v>
      </c>
      <c r="G980" s="1" t="s">
        <v>4</v>
      </c>
      <c r="H980" s="1" t="s">
        <v>3</v>
      </c>
      <c r="I980" s="1"/>
      <c r="J980" s="1"/>
      <c r="K980" s="1" t="s">
        <v>2</v>
      </c>
      <c r="L980" s="2">
        <v>648830</v>
      </c>
      <c r="M980" s="2">
        <v>0</v>
      </c>
      <c r="N980" s="1" t="s">
        <v>8852</v>
      </c>
      <c r="O980" s="1" t="s">
        <v>8851</v>
      </c>
      <c r="P980" t="e">
        <f>VLOOKUP(E980,'Proposed Fiber'!E:E,1,FALSE)</f>
        <v>#N/A</v>
      </c>
    </row>
    <row r="981" spans="1:16" x14ac:dyDescent="0.25">
      <c r="A981" s="1" t="s">
        <v>10</v>
      </c>
      <c r="B981" s="1" t="s">
        <v>9</v>
      </c>
      <c r="C981" s="1" t="s">
        <v>47</v>
      </c>
      <c r="D981" s="1" t="s">
        <v>424</v>
      </c>
      <c r="E981" s="1" t="s">
        <v>8850</v>
      </c>
      <c r="F981" s="1" t="s">
        <v>422</v>
      </c>
      <c r="G981" s="1" t="s">
        <v>4</v>
      </c>
      <c r="H981" s="1" t="s">
        <v>3</v>
      </c>
      <c r="I981" s="1"/>
      <c r="J981" s="1"/>
      <c r="K981" s="1" t="s">
        <v>2</v>
      </c>
      <c r="L981" s="2">
        <v>29567</v>
      </c>
      <c r="M981" s="2">
        <v>0</v>
      </c>
      <c r="N981" s="1" t="s">
        <v>8849</v>
      </c>
      <c r="O981" s="1" t="s">
        <v>8848</v>
      </c>
      <c r="P981" t="e">
        <f>VLOOKUP(E981,'Proposed Fiber'!E:E,1,FALSE)</f>
        <v>#N/A</v>
      </c>
    </row>
    <row r="982" spans="1:16" x14ac:dyDescent="0.25">
      <c r="A982" s="1" t="s">
        <v>10</v>
      </c>
      <c r="B982" s="1" t="s">
        <v>9</v>
      </c>
      <c r="C982" s="1" t="s">
        <v>53</v>
      </c>
      <c r="D982" s="1" t="s">
        <v>544</v>
      </c>
      <c r="E982" s="1" t="s">
        <v>8847</v>
      </c>
      <c r="F982" s="1" t="s">
        <v>542</v>
      </c>
      <c r="G982" s="1" t="s">
        <v>4</v>
      </c>
      <c r="H982" s="1" t="s">
        <v>3</v>
      </c>
      <c r="I982" s="1"/>
      <c r="J982" s="1"/>
      <c r="K982" s="1" t="s">
        <v>2</v>
      </c>
      <c r="L982" s="2">
        <v>1239526</v>
      </c>
      <c r="M982" s="2">
        <v>0</v>
      </c>
      <c r="N982" s="1" t="s">
        <v>8846</v>
      </c>
      <c r="O982" s="1" t="s">
        <v>8845</v>
      </c>
      <c r="P982" t="e">
        <f>VLOOKUP(E982,'Proposed Fiber'!E:E,1,FALSE)</f>
        <v>#N/A</v>
      </c>
    </row>
    <row r="983" spans="1:16" x14ac:dyDescent="0.25">
      <c r="A983" s="1" t="s">
        <v>10</v>
      </c>
      <c r="B983" s="1" t="s">
        <v>9</v>
      </c>
      <c r="C983" s="1" t="s">
        <v>47</v>
      </c>
      <c r="D983" s="1" t="s">
        <v>8844</v>
      </c>
      <c r="E983" s="1" t="s">
        <v>8843</v>
      </c>
      <c r="F983" s="1" t="s">
        <v>8842</v>
      </c>
      <c r="G983" s="1" t="s">
        <v>4</v>
      </c>
      <c r="H983" s="1" t="s">
        <v>3</v>
      </c>
      <c r="I983" s="1"/>
      <c r="J983" s="1"/>
      <c r="K983" s="1" t="s">
        <v>2</v>
      </c>
      <c r="L983" s="2">
        <v>11328</v>
      </c>
      <c r="M983" s="2">
        <v>0</v>
      </c>
      <c r="N983" s="1" t="s">
        <v>8841</v>
      </c>
      <c r="O983" s="1" t="s">
        <v>8840</v>
      </c>
      <c r="P983" t="e">
        <f>VLOOKUP(E983,'Proposed Fiber'!E:E,1,FALSE)</f>
        <v>#N/A</v>
      </c>
    </row>
    <row r="984" spans="1:16" x14ac:dyDescent="0.25">
      <c r="A984" s="1" t="s">
        <v>10</v>
      </c>
      <c r="B984" s="1" t="s">
        <v>9</v>
      </c>
      <c r="C984" s="1" t="s">
        <v>53</v>
      </c>
      <c r="D984" s="1" t="s">
        <v>3917</v>
      </c>
      <c r="E984" s="1" t="s">
        <v>8839</v>
      </c>
      <c r="F984" s="1" t="s">
        <v>3915</v>
      </c>
      <c r="G984" s="1" t="s">
        <v>4</v>
      </c>
      <c r="H984" s="1" t="s">
        <v>3</v>
      </c>
      <c r="I984" s="1"/>
      <c r="J984" s="1"/>
      <c r="K984" s="1" t="s">
        <v>2</v>
      </c>
      <c r="L984" s="2">
        <v>97710</v>
      </c>
      <c r="M984" s="2">
        <v>0</v>
      </c>
      <c r="N984" s="1" t="s">
        <v>8838</v>
      </c>
      <c r="O984" s="1" t="s">
        <v>8837</v>
      </c>
      <c r="P984" t="e">
        <f>VLOOKUP(E984,'Proposed Fiber'!E:E,1,FALSE)</f>
        <v>#N/A</v>
      </c>
    </row>
    <row r="985" spans="1:16" x14ac:dyDescent="0.25">
      <c r="A985" s="1" t="s">
        <v>10</v>
      </c>
      <c r="B985" s="1" t="s">
        <v>9</v>
      </c>
      <c r="C985" s="1" t="s">
        <v>53</v>
      </c>
      <c r="D985" s="1" t="s">
        <v>5072</v>
      </c>
      <c r="E985" s="1" t="s">
        <v>8836</v>
      </c>
      <c r="F985" s="1" t="s">
        <v>5070</v>
      </c>
      <c r="G985" s="1" t="s">
        <v>4</v>
      </c>
      <c r="H985" s="1" t="s">
        <v>3</v>
      </c>
      <c r="I985" s="1"/>
      <c r="J985" s="1"/>
      <c r="K985" s="1" t="s">
        <v>2</v>
      </c>
      <c r="L985" s="2">
        <v>274788</v>
      </c>
      <c r="M985" s="2">
        <v>0</v>
      </c>
      <c r="N985" s="1" t="s">
        <v>8835</v>
      </c>
      <c r="O985" s="1" t="s">
        <v>8834</v>
      </c>
      <c r="P985" t="e">
        <f>VLOOKUP(E985,'Proposed Fiber'!E:E,1,FALSE)</f>
        <v>#N/A</v>
      </c>
    </row>
    <row r="986" spans="1:16" x14ac:dyDescent="0.25">
      <c r="A986" s="1" t="s">
        <v>10</v>
      </c>
      <c r="B986" s="1" t="s">
        <v>9</v>
      </c>
      <c r="C986" s="1" t="s">
        <v>53</v>
      </c>
      <c r="D986" s="1" t="s">
        <v>2069</v>
      </c>
      <c r="E986" s="1" t="s">
        <v>8833</v>
      </c>
      <c r="F986" s="1" t="s">
        <v>2067</v>
      </c>
      <c r="G986" s="1" t="s">
        <v>4</v>
      </c>
      <c r="H986" s="1" t="s">
        <v>3</v>
      </c>
      <c r="I986" s="1"/>
      <c r="J986" s="1"/>
      <c r="K986" s="1" t="s">
        <v>2</v>
      </c>
      <c r="L986" s="2">
        <v>2436988</v>
      </c>
      <c r="M986" s="2">
        <v>0</v>
      </c>
      <c r="N986" s="1" t="s">
        <v>8832</v>
      </c>
      <c r="O986" s="1" t="s">
        <v>8831</v>
      </c>
      <c r="P986" t="e">
        <f>VLOOKUP(E986,'Proposed Fiber'!E:E,1,FALSE)</f>
        <v>#N/A</v>
      </c>
    </row>
    <row r="987" spans="1:16" x14ac:dyDescent="0.25">
      <c r="A987" s="1" t="s">
        <v>10</v>
      </c>
      <c r="B987" s="1" t="s">
        <v>9</v>
      </c>
      <c r="C987" s="1" t="s">
        <v>8</v>
      </c>
      <c r="D987" s="1" t="s">
        <v>534</v>
      </c>
      <c r="E987" s="1" t="s">
        <v>8830</v>
      </c>
      <c r="F987" s="1" t="s">
        <v>532</v>
      </c>
      <c r="G987" s="1" t="s">
        <v>4</v>
      </c>
      <c r="H987" s="1" t="s">
        <v>3</v>
      </c>
      <c r="I987" s="1"/>
      <c r="J987" s="1"/>
      <c r="K987" s="1" t="s">
        <v>2</v>
      </c>
      <c r="L987" s="2">
        <v>2643</v>
      </c>
      <c r="M987" s="2">
        <v>0</v>
      </c>
      <c r="N987" s="1" t="s">
        <v>8829</v>
      </c>
      <c r="O987" s="1" t="s">
        <v>8828</v>
      </c>
      <c r="P987" t="e">
        <f>VLOOKUP(E987,'Proposed Fiber'!E:E,1,FALSE)</f>
        <v>#N/A</v>
      </c>
    </row>
    <row r="988" spans="1:16" x14ac:dyDescent="0.25">
      <c r="A988" s="1" t="s">
        <v>10</v>
      </c>
      <c r="B988" s="1" t="s">
        <v>9</v>
      </c>
      <c r="C988" s="1" t="s">
        <v>8</v>
      </c>
      <c r="D988" s="1" t="s">
        <v>959</v>
      </c>
      <c r="E988" s="1" t="s">
        <v>8827</v>
      </c>
      <c r="F988" s="1" t="s">
        <v>957</v>
      </c>
      <c r="G988" s="1" t="s">
        <v>4</v>
      </c>
      <c r="H988" s="1" t="s">
        <v>3</v>
      </c>
      <c r="I988" s="1"/>
      <c r="J988" s="1"/>
      <c r="K988" s="1" t="s">
        <v>2</v>
      </c>
      <c r="L988" s="2">
        <v>2489522</v>
      </c>
      <c r="M988" s="2">
        <v>0</v>
      </c>
      <c r="N988" s="1" t="s">
        <v>8826</v>
      </c>
      <c r="O988" s="1" t="s">
        <v>8825</v>
      </c>
      <c r="P988" t="e">
        <f>VLOOKUP(E988,'Proposed Fiber'!E:E,1,FALSE)</f>
        <v>#N/A</v>
      </c>
    </row>
    <row r="989" spans="1:16" x14ac:dyDescent="0.25">
      <c r="A989" s="1" t="s">
        <v>10</v>
      </c>
      <c r="B989" s="1" t="s">
        <v>9</v>
      </c>
      <c r="C989" s="1" t="s">
        <v>8</v>
      </c>
      <c r="D989" s="1" t="s">
        <v>8824</v>
      </c>
      <c r="E989" s="1" t="s">
        <v>8823</v>
      </c>
      <c r="F989" s="1" t="s">
        <v>8822</v>
      </c>
      <c r="G989" s="1" t="s">
        <v>4</v>
      </c>
      <c r="H989" s="1" t="s">
        <v>3</v>
      </c>
      <c r="I989" s="1"/>
      <c r="J989" s="1"/>
      <c r="K989" s="1" t="s">
        <v>2</v>
      </c>
      <c r="L989" s="2">
        <v>128206</v>
      </c>
      <c r="M989" s="2">
        <v>0</v>
      </c>
      <c r="N989" s="1" t="s">
        <v>8821</v>
      </c>
      <c r="O989" s="1" t="s">
        <v>8820</v>
      </c>
      <c r="P989" t="e">
        <f>VLOOKUP(E989,'Proposed Fiber'!E:E,1,FALSE)</f>
        <v>#N/A</v>
      </c>
    </row>
    <row r="990" spans="1:16" x14ac:dyDescent="0.25">
      <c r="A990" s="1" t="s">
        <v>10</v>
      </c>
      <c r="B990" s="1" t="s">
        <v>9</v>
      </c>
      <c r="C990" s="1" t="s">
        <v>8</v>
      </c>
      <c r="D990" s="1" t="s">
        <v>7683</v>
      </c>
      <c r="E990" s="1" t="s">
        <v>8819</v>
      </c>
      <c r="F990" s="1" t="s">
        <v>7681</v>
      </c>
      <c r="G990" s="1" t="s">
        <v>4</v>
      </c>
      <c r="H990" s="1" t="s">
        <v>3</v>
      </c>
      <c r="I990" s="1"/>
      <c r="J990" s="1"/>
      <c r="K990" s="1" t="s">
        <v>2</v>
      </c>
      <c r="L990" s="2">
        <v>27035</v>
      </c>
      <c r="M990" s="2">
        <v>0</v>
      </c>
      <c r="N990" s="1" t="s">
        <v>8818</v>
      </c>
      <c r="O990" s="1" t="s">
        <v>8817</v>
      </c>
      <c r="P990" t="e">
        <f>VLOOKUP(E990,'Proposed Fiber'!E:E,1,FALSE)</f>
        <v>#N/A</v>
      </c>
    </row>
    <row r="991" spans="1:16" x14ac:dyDescent="0.25">
      <c r="A991" s="1" t="s">
        <v>10</v>
      </c>
      <c r="B991" s="1" t="s">
        <v>9</v>
      </c>
      <c r="C991" s="1" t="s">
        <v>8</v>
      </c>
      <c r="D991" s="1" t="s">
        <v>8816</v>
      </c>
      <c r="E991" s="1" t="s">
        <v>8815</v>
      </c>
      <c r="F991" s="1" t="s">
        <v>8814</v>
      </c>
      <c r="G991" s="1" t="s">
        <v>4</v>
      </c>
      <c r="H991" s="1" t="s">
        <v>3</v>
      </c>
      <c r="I991" s="1"/>
      <c r="J991" s="1"/>
      <c r="K991" s="1" t="s">
        <v>2</v>
      </c>
      <c r="L991" s="2">
        <v>218744</v>
      </c>
      <c r="M991" s="2">
        <v>0</v>
      </c>
      <c r="N991" s="1" t="s">
        <v>8813</v>
      </c>
      <c r="O991" s="1" t="s">
        <v>8812</v>
      </c>
      <c r="P991" t="e">
        <f>VLOOKUP(E991,'Proposed Fiber'!E:E,1,FALSE)</f>
        <v>#N/A</v>
      </c>
    </row>
    <row r="992" spans="1:16" x14ac:dyDescent="0.25">
      <c r="A992" s="1" t="s">
        <v>10</v>
      </c>
      <c r="B992" s="1" t="s">
        <v>9</v>
      </c>
      <c r="C992" s="1" t="s">
        <v>8</v>
      </c>
      <c r="D992" s="1" t="s">
        <v>8811</v>
      </c>
      <c r="E992" s="1" t="s">
        <v>8810</v>
      </c>
      <c r="F992" s="1" t="s">
        <v>8809</v>
      </c>
      <c r="G992" s="1" t="s">
        <v>4</v>
      </c>
      <c r="H992" s="1" t="s">
        <v>3</v>
      </c>
      <c r="I992" s="1"/>
      <c r="J992" s="1"/>
      <c r="K992" s="1" t="s">
        <v>2</v>
      </c>
      <c r="L992" s="2">
        <v>271088</v>
      </c>
      <c r="M992" s="2">
        <v>0</v>
      </c>
      <c r="N992" s="1" t="s">
        <v>8808</v>
      </c>
      <c r="O992" s="1" t="s">
        <v>8807</v>
      </c>
      <c r="P992" t="e">
        <f>VLOOKUP(E992,'Proposed Fiber'!E:E,1,FALSE)</f>
        <v>#N/A</v>
      </c>
    </row>
    <row r="993" spans="1:16" x14ac:dyDescent="0.25">
      <c r="A993" s="1" t="s">
        <v>10</v>
      </c>
      <c r="B993" s="1" t="s">
        <v>9</v>
      </c>
      <c r="C993" s="1" t="s">
        <v>8</v>
      </c>
      <c r="D993" s="1" t="s">
        <v>3383</v>
      </c>
      <c r="E993" s="1" t="s">
        <v>8806</v>
      </c>
      <c r="F993" s="1" t="s">
        <v>3381</v>
      </c>
      <c r="G993" s="1" t="s">
        <v>4</v>
      </c>
      <c r="H993" s="1" t="s">
        <v>3</v>
      </c>
      <c r="I993" s="1"/>
      <c r="J993" s="1"/>
      <c r="K993" s="1" t="s">
        <v>2</v>
      </c>
      <c r="L993" s="2">
        <v>5057</v>
      </c>
      <c r="M993" s="2">
        <v>0</v>
      </c>
      <c r="N993" s="1" t="s">
        <v>8805</v>
      </c>
      <c r="O993" s="1" t="s">
        <v>8804</v>
      </c>
      <c r="P993" t="e">
        <f>VLOOKUP(E993,'Proposed Fiber'!E:E,1,FALSE)</f>
        <v>#N/A</v>
      </c>
    </row>
    <row r="994" spans="1:16" x14ac:dyDescent="0.25">
      <c r="A994" s="1" t="s">
        <v>10</v>
      </c>
      <c r="B994" s="1" t="s">
        <v>9</v>
      </c>
      <c r="C994" s="1" t="s">
        <v>47</v>
      </c>
      <c r="D994" s="1" t="s">
        <v>3549</v>
      </c>
      <c r="E994" s="1" t="s">
        <v>8803</v>
      </c>
      <c r="F994" s="1" t="s">
        <v>3547</v>
      </c>
      <c r="G994" s="1" t="s">
        <v>4</v>
      </c>
      <c r="H994" s="1" t="s">
        <v>3</v>
      </c>
      <c r="I994" s="1"/>
      <c r="J994" s="1"/>
      <c r="K994" s="1" t="s">
        <v>2</v>
      </c>
      <c r="L994" s="2">
        <v>106084</v>
      </c>
      <c r="M994" s="2">
        <v>0</v>
      </c>
      <c r="N994" s="1" t="s">
        <v>8802</v>
      </c>
      <c r="O994" s="1" t="s">
        <v>8801</v>
      </c>
      <c r="P994" t="e">
        <f>VLOOKUP(E994,'Proposed Fiber'!E:E,1,FALSE)</f>
        <v>#N/A</v>
      </c>
    </row>
    <row r="995" spans="1:16" x14ac:dyDescent="0.25">
      <c r="A995" s="1" t="s">
        <v>10</v>
      </c>
      <c r="B995" s="1" t="s">
        <v>9</v>
      </c>
      <c r="C995" s="1" t="s">
        <v>47</v>
      </c>
      <c r="D995" s="1" t="s">
        <v>979</v>
      </c>
      <c r="E995" s="1" t="s">
        <v>8800</v>
      </c>
      <c r="F995" s="1" t="s">
        <v>977</v>
      </c>
      <c r="G995" s="1" t="s">
        <v>4</v>
      </c>
      <c r="H995" s="1" t="s">
        <v>3</v>
      </c>
      <c r="I995" s="1"/>
      <c r="J995" s="1"/>
      <c r="K995" s="1" t="s">
        <v>2</v>
      </c>
      <c r="L995" s="2">
        <v>7164629</v>
      </c>
      <c r="M995" s="2">
        <v>0</v>
      </c>
      <c r="N995" s="1" t="s">
        <v>8799</v>
      </c>
      <c r="O995" s="1" t="s">
        <v>8798</v>
      </c>
      <c r="P995" t="e">
        <f>VLOOKUP(E995,'Proposed Fiber'!E:E,1,FALSE)</f>
        <v>#N/A</v>
      </c>
    </row>
    <row r="996" spans="1:16" x14ac:dyDescent="0.25">
      <c r="A996" s="1" t="s">
        <v>10</v>
      </c>
      <c r="B996" s="1" t="s">
        <v>9</v>
      </c>
      <c r="C996" s="1" t="s">
        <v>47</v>
      </c>
      <c r="D996" s="1" t="s">
        <v>8797</v>
      </c>
      <c r="E996" s="1" t="s">
        <v>8796</v>
      </c>
      <c r="F996" s="1" t="s">
        <v>8795</v>
      </c>
      <c r="G996" s="1" t="s">
        <v>4</v>
      </c>
      <c r="H996" s="1" t="s">
        <v>3</v>
      </c>
      <c r="I996" s="1"/>
      <c r="J996" s="1"/>
      <c r="K996" s="1" t="s">
        <v>2</v>
      </c>
      <c r="L996" s="2">
        <v>420446</v>
      </c>
      <c r="M996" s="2">
        <v>0</v>
      </c>
      <c r="N996" s="1" t="s">
        <v>8794</v>
      </c>
      <c r="O996" s="1" t="s">
        <v>8793</v>
      </c>
      <c r="P996" t="e">
        <f>VLOOKUP(E996,'Proposed Fiber'!E:E,1,FALSE)</f>
        <v>#N/A</v>
      </c>
    </row>
    <row r="997" spans="1:16" x14ac:dyDescent="0.25">
      <c r="A997" s="1" t="s">
        <v>10</v>
      </c>
      <c r="B997" s="1" t="s">
        <v>9</v>
      </c>
      <c r="C997" s="1" t="s">
        <v>47</v>
      </c>
      <c r="D997" s="1" t="s">
        <v>1488</v>
      </c>
      <c r="E997" s="1" t="s">
        <v>8792</v>
      </c>
      <c r="F997" s="1" t="s">
        <v>1486</v>
      </c>
      <c r="G997" s="1" t="s">
        <v>4</v>
      </c>
      <c r="H997" s="1" t="s">
        <v>3</v>
      </c>
      <c r="I997" s="1"/>
      <c r="J997" s="1"/>
      <c r="K997" s="1" t="s">
        <v>2</v>
      </c>
      <c r="L997" s="2">
        <v>1285267</v>
      </c>
      <c r="M997" s="2">
        <v>0</v>
      </c>
      <c r="N997" s="1" t="s">
        <v>8791</v>
      </c>
      <c r="O997" s="1" t="s">
        <v>8790</v>
      </c>
      <c r="P997" t="e">
        <f>VLOOKUP(E997,'Proposed Fiber'!E:E,1,FALSE)</f>
        <v>#N/A</v>
      </c>
    </row>
    <row r="998" spans="1:16" x14ac:dyDescent="0.25">
      <c r="A998" s="1" t="s">
        <v>10</v>
      </c>
      <c r="B998" s="1" t="s">
        <v>9</v>
      </c>
      <c r="C998" s="1" t="s">
        <v>47</v>
      </c>
      <c r="D998" s="1" t="s">
        <v>2983</v>
      </c>
      <c r="E998" s="1" t="s">
        <v>8789</v>
      </c>
      <c r="F998" s="1" t="s">
        <v>2981</v>
      </c>
      <c r="G998" s="1" t="s">
        <v>4</v>
      </c>
      <c r="H998" s="1" t="s">
        <v>3</v>
      </c>
      <c r="I998" s="1"/>
      <c r="J998" s="1"/>
      <c r="K998" s="1" t="s">
        <v>2</v>
      </c>
      <c r="L998" s="2">
        <v>2584138</v>
      </c>
      <c r="M998" s="2">
        <v>0</v>
      </c>
      <c r="N998" s="1" t="s">
        <v>8788</v>
      </c>
      <c r="O998" s="1" t="s">
        <v>8787</v>
      </c>
      <c r="P998" t="e">
        <f>VLOOKUP(E998,'Proposed Fiber'!E:E,1,FALSE)</f>
        <v>#N/A</v>
      </c>
    </row>
    <row r="999" spans="1:16" x14ac:dyDescent="0.25">
      <c r="A999" s="1" t="s">
        <v>10</v>
      </c>
      <c r="B999" s="1" t="s">
        <v>9</v>
      </c>
      <c r="C999" s="1" t="s">
        <v>47</v>
      </c>
      <c r="D999" s="1" t="s">
        <v>1042</v>
      </c>
      <c r="E999" s="1" t="s">
        <v>8786</v>
      </c>
      <c r="F999" s="1" t="s">
        <v>1040</v>
      </c>
      <c r="G999" s="1" t="s">
        <v>4</v>
      </c>
      <c r="H999" s="1" t="s">
        <v>3</v>
      </c>
      <c r="I999" s="1"/>
      <c r="J999" s="1"/>
      <c r="K999" s="1" t="s">
        <v>2</v>
      </c>
      <c r="L999" s="2">
        <v>1395010</v>
      </c>
      <c r="M999" s="2">
        <v>0</v>
      </c>
      <c r="N999" s="1" t="s">
        <v>8785</v>
      </c>
      <c r="O999" s="1" t="s">
        <v>8784</v>
      </c>
      <c r="P999" t="e">
        <f>VLOOKUP(E999,'Proposed Fiber'!E:E,1,FALSE)</f>
        <v>#N/A</v>
      </c>
    </row>
    <row r="1000" spans="1:16" x14ac:dyDescent="0.25">
      <c r="A1000" s="1" t="s">
        <v>10</v>
      </c>
      <c r="B1000" s="1" t="s">
        <v>9</v>
      </c>
      <c r="C1000" s="1" t="s">
        <v>47</v>
      </c>
      <c r="D1000" s="1" t="s">
        <v>7</v>
      </c>
      <c r="E1000" s="1" t="s">
        <v>8783</v>
      </c>
      <c r="F1000" s="1" t="s">
        <v>5</v>
      </c>
      <c r="G1000" s="1" t="s">
        <v>4</v>
      </c>
      <c r="H1000" s="1" t="s">
        <v>3</v>
      </c>
      <c r="I1000" s="1"/>
      <c r="J1000" s="1"/>
      <c r="K1000" s="1" t="s">
        <v>2</v>
      </c>
      <c r="L1000" s="2">
        <v>0</v>
      </c>
      <c r="M1000" s="2">
        <v>439368</v>
      </c>
      <c r="N1000" s="1" t="s">
        <v>8782</v>
      </c>
      <c r="O1000" s="1" t="s">
        <v>8781</v>
      </c>
      <c r="P1000" t="e">
        <f>VLOOKUP(E1000,'Proposed Fiber'!E:E,1,FALSE)</f>
        <v>#N/A</v>
      </c>
    </row>
    <row r="1001" spans="1:16" x14ac:dyDescent="0.25">
      <c r="A1001" s="1" t="s">
        <v>10</v>
      </c>
      <c r="B1001" s="1" t="s">
        <v>9</v>
      </c>
      <c r="C1001" s="1" t="s">
        <v>47</v>
      </c>
      <c r="D1001" s="1" t="s">
        <v>8780</v>
      </c>
      <c r="E1001" s="1" t="s">
        <v>8779</v>
      </c>
      <c r="F1001" s="1" t="s">
        <v>8778</v>
      </c>
      <c r="G1001" s="1" t="s">
        <v>4</v>
      </c>
      <c r="H1001" s="1" t="s">
        <v>3</v>
      </c>
      <c r="I1001" s="1"/>
      <c r="J1001" s="1"/>
      <c r="K1001" s="1" t="s">
        <v>2</v>
      </c>
      <c r="L1001" s="2">
        <v>1911349</v>
      </c>
      <c r="M1001" s="2">
        <v>0</v>
      </c>
      <c r="N1001" s="1" t="s">
        <v>8777</v>
      </c>
      <c r="O1001" s="1" t="s">
        <v>8776</v>
      </c>
      <c r="P1001" t="e">
        <f>VLOOKUP(E1001,'Proposed Fiber'!E:E,1,FALSE)</f>
        <v>#N/A</v>
      </c>
    </row>
    <row r="1002" spans="1:16" x14ac:dyDescent="0.25">
      <c r="A1002" s="1" t="s">
        <v>10</v>
      </c>
      <c r="B1002" s="1" t="s">
        <v>9</v>
      </c>
      <c r="C1002" s="1" t="s">
        <v>47</v>
      </c>
      <c r="D1002" s="1" t="s">
        <v>8775</v>
      </c>
      <c r="E1002" s="1" t="s">
        <v>8774</v>
      </c>
      <c r="F1002" s="1" t="s">
        <v>8773</v>
      </c>
      <c r="G1002" s="1" t="s">
        <v>4</v>
      </c>
      <c r="H1002" s="1" t="s">
        <v>3</v>
      </c>
      <c r="I1002" s="1"/>
      <c r="J1002" s="1"/>
      <c r="K1002" s="1" t="s">
        <v>2</v>
      </c>
      <c r="L1002" s="2">
        <v>2690553</v>
      </c>
      <c r="M1002" s="2">
        <v>0</v>
      </c>
      <c r="N1002" s="1" t="s">
        <v>8772</v>
      </c>
      <c r="O1002" s="1" t="s">
        <v>8771</v>
      </c>
      <c r="P1002" t="e">
        <f>VLOOKUP(E1002,'Proposed Fiber'!E:E,1,FALSE)</f>
        <v>#N/A</v>
      </c>
    </row>
    <row r="1003" spans="1:16" x14ac:dyDescent="0.25">
      <c r="A1003" s="1" t="s">
        <v>10</v>
      </c>
      <c r="B1003" s="1" t="s">
        <v>9</v>
      </c>
      <c r="C1003" s="1" t="s">
        <v>47</v>
      </c>
      <c r="D1003" s="1" t="s">
        <v>1970</v>
      </c>
      <c r="E1003" s="1" t="s">
        <v>8770</v>
      </c>
      <c r="F1003" s="1" t="s">
        <v>1968</v>
      </c>
      <c r="G1003" s="1" t="s">
        <v>4</v>
      </c>
      <c r="H1003" s="1" t="s">
        <v>3</v>
      </c>
      <c r="I1003" s="1"/>
      <c r="J1003" s="1"/>
      <c r="K1003" s="1" t="s">
        <v>2</v>
      </c>
      <c r="L1003" s="2">
        <v>243205</v>
      </c>
      <c r="M1003" s="2">
        <v>0</v>
      </c>
      <c r="N1003" s="1" t="s">
        <v>8769</v>
      </c>
      <c r="O1003" s="1" t="s">
        <v>8768</v>
      </c>
      <c r="P1003" t="e">
        <f>VLOOKUP(E1003,'Proposed Fiber'!E:E,1,FALSE)</f>
        <v>#N/A</v>
      </c>
    </row>
    <row r="1004" spans="1:16" x14ac:dyDescent="0.25">
      <c r="A1004" s="1" t="s">
        <v>10</v>
      </c>
      <c r="B1004" s="1" t="s">
        <v>9</v>
      </c>
      <c r="C1004" s="1" t="s">
        <v>53</v>
      </c>
      <c r="D1004" s="1" t="s">
        <v>3785</v>
      </c>
      <c r="E1004" s="1" t="s">
        <v>8767</v>
      </c>
      <c r="F1004" s="1" t="s">
        <v>3783</v>
      </c>
      <c r="G1004" s="1" t="s">
        <v>4</v>
      </c>
      <c r="H1004" s="1" t="s">
        <v>3</v>
      </c>
      <c r="I1004" s="1"/>
      <c r="J1004" s="1"/>
      <c r="K1004" s="1" t="s">
        <v>2</v>
      </c>
      <c r="L1004" s="2">
        <v>1241836</v>
      </c>
      <c r="M1004" s="2">
        <v>0</v>
      </c>
      <c r="N1004" s="1" t="s">
        <v>8766</v>
      </c>
      <c r="O1004" s="1" t="s">
        <v>8765</v>
      </c>
      <c r="P1004" t="e">
        <f>VLOOKUP(E1004,'Proposed Fiber'!E:E,1,FALSE)</f>
        <v>#N/A</v>
      </c>
    </row>
    <row r="1005" spans="1:16" x14ac:dyDescent="0.25">
      <c r="A1005" s="1" t="s">
        <v>10</v>
      </c>
      <c r="B1005" s="1" t="s">
        <v>9</v>
      </c>
      <c r="C1005" s="1" t="s">
        <v>47</v>
      </c>
      <c r="D1005" s="1" t="s">
        <v>2207</v>
      </c>
      <c r="E1005" s="1" t="s">
        <v>8764</v>
      </c>
      <c r="F1005" s="1" t="s">
        <v>2205</v>
      </c>
      <c r="G1005" s="1" t="s">
        <v>4</v>
      </c>
      <c r="H1005" s="1" t="s">
        <v>3</v>
      </c>
      <c r="I1005" s="1"/>
      <c r="J1005" s="1"/>
      <c r="K1005" s="1" t="s">
        <v>2</v>
      </c>
      <c r="L1005" s="2">
        <v>386</v>
      </c>
      <c r="M1005" s="2">
        <v>0</v>
      </c>
      <c r="N1005" s="1" t="s">
        <v>8763</v>
      </c>
      <c r="O1005" s="1" t="s">
        <v>8762</v>
      </c>
      <c r="P1005" t="e">
        <f>VLOOKUP(E1005,'Proposed Fiber'!E:E,1,FALSE)</f>
        <v>#N/A</v>
      </c>
    </row>
    <row r="1006" spans="1:16" x14ac:dyDescent="0.25">
      <c r="A1006" s="1" t="s">
        <v>10</v>
      </c>
      <c r="B1006" s="1" t="s">
        <v>9</v>
      </c>
      <c r="C1006" s="1" t="s">
        <v>47</v>
      </c>
      <c r="D1006" s="1" t="s">
        <v>3851</v>
      </c>
      <c r="E1006" s="1" t="s">
        <v>8761</v>
      </c>
      <c r="F1006" s="1" t="s">
        <v>3849</v>
      </c>
      <c r="G1006" s="1" t="s">
        <v>4</v>
      </c>
      <c r="H1006" s="1" t="s">
        <v>3</v>
      </c>
      <c r="I1006" s="1"/>
      <c r="J1006" s="1"/>
      <c r="K1006" s="1" t="s">
        <v>2</v>
      </c>
      <c r="L1006" s="2">
        <v>1829369</v>
      </c>
      <c r="M1006" s="2">
        <v>0</v>
      </c>
      <c r="N1006" s="1" t="s">
        <v>8760</v>
      </c>
      <c r="O1006" s="1" t="s">
        <v>8759</v>
      </c>
      <c r="P1006" t="e">
        <f>VLOOKUP(E1006,'Proposed Fiber'!E:E,1,FALSE)</f>
        <v>#N/A</v>
      </c>
    </row>
    <row r="1007" spans="1:16" x14ac:dyDescent="0.25">
      <c r="A1007" s="1" t="s">
        <v>10</v>
      </c>
      <c r="B1007" s="1" t="s">
        <v>9</v>
      </c>
      <c r="C1007" s="1" t="s">
        <v>47</v>
      </c>
      <c r="D1007" s="1" t="s">
        <v>349</v>
      </c>
      <c r="E1007" s="1" t="s">
        <v>8758</v>
      </c>
      <c r="F1007" s="1" t="s">
        <v>347</v>
      </c>
      <c r="G1007" s="1" t="s">
        <v>4</v>
      </c>
      <c r="H1007" s="1" t="s">
        <v>3</v>
      </c>
      <c r="I1007" s="1"/>
      <c r="J1007" s="1"/>
      <c r="K1007" s="1" t="s">
        <v>2</v>
      </c>
      <c r="L1007" s="2">
        <v>4474</v>
      </c>
      <c r="M1007" s="2">
        <v>0</v>
      </c>
      <c r="N1007" s="1" t="s">
        <v>8757</v>
      </c>
      <c r="O1007" s="1" t="s">
        <v>8756</v>
      </c>
      <c r="P1007" t="e">
        <f>VLOOKUP(E1007,'Proposed Fiber'!E:E,1,FALSE)</f>
        <v>#N/A</v>
      </c>
    </row>
    <row r="1008" spans="1:16" x14ac:dyDescent="0.25">
      <c r="A1008" s="1" t="s">
        <v>10</v>
      </c>
      <c r="B1008" s="1" t="s">
        <v>9</v>
      </c>
      <c r="C1008" s="1" t="s">
        <v>8</v>
      </c>
      <c r="D1008" s="1" t="s">
        <v>8755</v>
      </c>
      <c r="E1008" s="1" t="s">
        <v>8754</v>
      </c>
      <c r="F1008" s="1" t="s">
        <v>8753</v>
      </c>
      <c r="G1008" s="1" t="s">
        <v>4</v>
      </c>
      <c r="H1008" s="1" t="s">
        <v>3</v>
      </c>
      <c r="I1008" s="1"/>
      <c r="J1008" s="1"/>
      <c r="K1008" s="1" t="s">
        <v>2</v>
      </c>
      <c r="L1008" s="2">
        <v>128890</v>
      </c>
      <c r="M1008" s="2">
        <v>0</v>
      </c>
      <c r="N1008" s="1" t="s">
        <v>8752</v>
      </c>
      <c r="O1008" s="1" t="s">
        <v>8751</v>
      </c>
      <c r="P1008" t="e">
        <f>VLOOKUP(E1008,'Proposed Fiber'!E:E,1,FALSE)</f>
        <v>#N/A</v>
      </c>
    </row>
    <row r="1009" spans="1:16" x14ac:dyDescent="0.25">
      <c r="A1009" s="1" t="s">
        <v>10</v>
      </c>
      <c r="B1009" s="1" t="s">
        <v>9</v>
      </c>
      <c r="C1009" s="1" t="s">
        <v>8</v>
      </c>
      <c r="D1009" s="1" t="s">
        <v>3036</v>
      </c>
      <c r="E1009" s="1" t="s">
        <v>8750</v>
      </c>
      <c r="F1009" s="1" t="s">
        <v>3034</v>
      </c>
      <c r="G1009" s="1" t="s">
        <v>4</v>
      </c>
      <c r="H1009" s="1" t="s">
        <v>3</v>
      </c>
      <c r="I1009" s="1"/>
      <c r="J1009" s="1"/>
      <c r="K1009" s="1" t="s">
        <v>2</v>
      </c>
      <c r="L1009" s="2">
        <v>12156</v>
      </c>
      <c r="M1009" s="2">
        <v>0</v>
      </c>
      <c r="N1009" s="1" t="s">
        <v>8749</v>
      </c>
      <c r="O1009" s="1" t="s">
        <v>8748</v>
      </c>
      <c r="P1009" t="e">
        <f>VLOOKUP(E1009,'Proposed Fiber'!E:E,1,FALSE)</f>
        <v>#N/A</v>
      </c>
    </row>
    <row r="1010" spans="1:16" x14ac:dyDescent="0.25">
      <c r="A1010" s="1" t="s">
        <v>10</v>
      </c>
      <c r="B1010" s="1" t="s">
        <v>9</v>
      </c>
      <c r="C1010" s="1" t="s">
        <v>8</v>
      </c>
      <c r="D1010" s="1" t="s">
        <v>8747</v>
      </c>
      <c r="E1010" s="1" t="s">
        <v>8746</v>
      </c>
      <c r="F1010" s="1" t="s">
        <v>8745</v>
      </c>
      <c r="G1010" s="1" t="s">
        <v>4</v>
      </c>
      <c r="H1010" s="1" t="s">
        <v>3</v>
      </c>
      <c r="I1010" s="1"/>
      <c r="J1010" s="1"/>
      <c r="K1010" s="1" t="s">
        <v>2</v>
      </c>
      <c r="L1010" s="2">
        <v>97292</v>
      </c>
      <c r="M1010" s="2">
        <v>0</v>
      </c>
      <c r="N1010" s="1" t="s">
        <v>8744</v>
      </c>
      <c r="O1010" s="1" t="s">
        <v>8743</v>
      </c>
      <c r="P1010" t="e">
        <f>VLOOKUP(E1010,'Proposed Fiber'!E:E,1,FALSE)</f>
        <v>#N/A</v>
      </c>
    </row>
    <row r="1011" spans="1:16" x14ac:dyDescent="0.25">
      <c r="A1011" s="1" t="s">
        <v>10</v>
      </c>
      <c r="B1011" s="1" t="s">
        <v>9</v>
      </c>
      <c r="C1011" s="1" t="s">
        <v>8</v>
      </c>
      <c r="D1011" s="1" t="s">
        <v>4722</v>
      </c>
      <c r="E1011" s="1" t="s">
        <v>8742</v>
      </c>
      <c r="F1011" s="1" t="s">
        <v>4720</v>
      </c>
      <c r="G1011" s="1" t="s">
        <v>4</v>
      </c>
      <c r="H1011" s="1" t="s">
        <v>3</v>
      </c>
      <c r="I1011" s="1"/>
      <c r="J1011" s="1"/>
      <c r="K1011" s="1" t="s">
        <v>2</v>
      </c>
      <c r="L1011" s="2">
        <v>524848</v>
      </c>
      <c r="M1011" s="2">
        <v>0</v>
      </c>
      <c r="N1011" s="1" t="s">
        <v>8741</v>
      </c>
      <c r="O1011" s="1" t="s">
        <v>8740</v>
      </c>
      <c r="P1011" t="e">
        <f>VLOOKUP(E1011,'Proposed Fiber'!E:E,1,FALSE)</f>
        <v>#N/A</v>
      </c>
    </row>
    <row r="1012" spans="1:16" x14ac:dyDescent="0.25">
      <c r="A1012" s="1" t="s">
        <v>10</v>
      </c>
      <c r="B1012" s="1" t="s">
        <v>9</v>
      </c>
      <c r="C1012" s="1" t="s">
        <v>8</v>
      </c>
      <c r="D1012" s="1" t="s">
        <v>8739</v>
      </c>
      <c r="E1012" s="1" t="s">
        <v>8738</v>
      </c>
      <c r="F1012" s="1" t="s">
        <v>8737</v>
      </c>
      <c r="G1012" s="1" t="s">
        <v>4</v>
      </c>
      <c r="H1012" s="1" t="s">
        <v>3</v>
      </c>
      <c r="I1012" s="1"/>
      <c r="J1012" s="1"/>
      <c r="K1012" s="1" t="s">
        <v>2</v>
      </c>
      <c r="L1012" s="2">
        <v>0</v>
      </c>
      <c r="M1012" s="2">
        <v>311714</v>
      </c>
      <c r="N1012" s="1" t="s">
        <v>8736</v>
      </c>
      <c r="O1012" s="1" t="s">
        <v>8735</v>
      </c>
      <c r="P1012" t="e">
        <f>VLOOKUP(E1012,'Proposed Fiber'!E:E,1,FALSE)</f>
        <v>#N/A</v>
      </c>
    </row>
    <row r="1013" spans="1:16" x14ac:dyDescent="0.25">
      <c r="A1013" s="1" t="s">
        <v>10</v>
      </c>
      <c r="B1013" s="1" t="s">
        <v>9</v>
      </c>
      <c r="C1013" s="1" t="s">
        <v>47</v>
      </c>
      <c r="D1013" s="1" t="s">
        <v>161</v>
      </c>
      <c r="E1013" s="1" t="s">
        <v>8734</v>
      </c>
      <c r="F1013" s="1" t="s">
        <v>159</v>
      </c>
      <c r="G1013" s="1" t="s">
        <v>4</v>
      </c>
      <c r="H1013" s="1" t="s">
        <v>3</v>
      </c>
      <c r="I1013" s="1"/>
      <c r="J1013" s="1"/>
      <c r="K1013" s="1" t="s">
        <v>2</v>
      </c>
      <c r="L1013" s="2">
        <v>234519</v>
      </c>
      <c r="M1013" s="2">
        <v>0</v>
      </c>
      <c r="N1013" s="1" t="s">
        <v>8733</v>
      </c>
      <c r="O1013" s="1" t="s">
        <v>8732</v>
      </c>
      <c r="P1013" t="e">
        <f>VLOOKUP(E1013,'Proposed Fiber'!E:E,1,FALSE)</f>
        <v>#N/A</v>
      </c>
    </row>
    <row r="1014" spans="1:16" x14ac:dyDescent="0.25">
      <c r="A1014" s="1" t="s">
        <v>10</v>
      </c>
      <c r="B1014" s="1" t="s">
        <v>9</v>
      </c>
      <c r="C1014" s="1" t="s">
        <v>8</v>
      </c>
      <c r="D1014" s="1" t="s">
        <v>4989</v>
      </c>
      <c r="E1014" s="1" t="s">
        <v>8731</v>
      </c>
      <c r="F1014" s="1" t="s">
        <v>4987</v>
      </c>
      <c r="G1014" s="1" t="s">
        <v>4</v>
      </c>
      <c r="H1014" s="1" t="s">
        <v>3</v>
      </c>
      <c r="I1014" s="1"/>
      <c r="J1014" s="1"/>
      <c r="K1014" s="1" t="s">
        <v>2</v>
      </c>
      <c r="L1014" s="2">
        <v>1955061</v>
      </c>
      <c r="M1014" s="2">
        <v>0</v>
      </c>
      <c r="N1014" s="1" t="s">
        <v>8730</v>
      </c>
      <c r="O1014" s="1" t="s">
        <v>8729</v>
      </c>
      <c r="P1014" t="e">
        <f>VLOOKUP(E1014,'Proposed Fiber'!E:E,1,FALSE)</f>
        <v>#N/A</v>
      </c>
    </row>
    <row r="1015" spans="1:16" x14ac:dyDescent="0.25">
      <c r="A1015" s="1" t="s">
        <v>10</v>
      </c>
      <c r="B1015" s="1" t="s">
        <v>9</v>
      </c>
      <c r="C1015" s="1" t="s">
        <v>8</v>
      </c>
      <c r="D1015" s="1" t="s">
        <v>1990</v>
      </c>
      <c r="E1015" s="1" t="s">
        <v>8728</v>
      </c>
      <c r="F1015" s="1" t="s">
        <v>1988</v>
      </c>
      <c r="G1015" s="1" t="s">
        <v>4</v>
      </c>
      <c r="H1015" s="1" t="s">
        <v>91</v>
      </c>
      <c r="I1015" s="1" t="s">
        <v>90</v>
      </c>
      <c r="J1015" s="1" t="s">
        <v>89</v>
      </c>
      <c r="K1015" s="1" t="s">
        <v>2</v>
      </c>
      <c r="L1015" s="2">
        <v>60973</v>
      </c>
      <c r="M1015" s="2">
        <v>0</v>
      </c>
      <c r="N1015" s="1" t="s">
        <v>8727</v>
      </c>
      <c r="O1015" s="1" t="s">
        <v>8726</v>
      </c>
      <c r="P1015" t="e">
        <f>VLOOKUP(E1015,'Proposed Fiber'!E:E,1,FALSE)</f>
        <v>#N/A</v>
      </c>
    </row>
    <row r="1016" spans="1:16" x14ac:dyDescent="0.25">
      <c r="A1016" s="1" t="s">
        <v>10</v>
      </c>
      <c r="B1016" s="1" t="s">
        <v>9</v>
      </c>
      <c r="C1016" s="1" t="s">
        <v>8</v>
      </c>
      <c r="D1016" s="1" t="s">
        <v>2147</v>
      </c>
      <c r="E1016" s="1" t="s">
        <v>8725</v>
      </c>
      <c r="F1016" s="1" t="s">
        <v>2145</v>
      </c>
      <c r="G1016" s="1" t="s">
        <v>4</v>
      </c>
      <c r="H1016" s="1" t="s">
        <v>91</v>
      </c>
      <c r="I1016" s="1" t="s">
        <v>90</v>
      </c>
      <c r="J1016" s="1" t="s">
        <v>89</v>
      </c>
      <c r="K1016" s="1" t="s">
        <v>2</v>
      </c>
      <c r="L1016" s="2">
        <v>26072</v>
      </c>
      <c r="M1016" s="2">
        <v>0</v>
      </c>
      <c r="N1016" s="1" t="s">
        <v>8724</v>
      </c>
      <c r="O1016" s="1" t="s">
        <v>8723</v>
      </c>
      <c r="P1016" t="e">
        <f>VLOOKUP(E1016,'Proposed Fiber'!E:E,1,FALSE)</f>
        <v>#N/A</v>
      </c>
    </row>
    <row r="1017" spans="1:16" x14ac:dyDescent="0.25">
      <c r="A1017" s="1" t="s">
        <v>10</v>
      </c>
      <c r="B1017" s="1" t="s">
        <v>9</v>
      </c>
      <c r="C1017" s="1" t="s">
        <v>8</v>
      </c>
      <c r="D1017" s="1" t="s">
        <v>6118</v>
      </c>
      <c r="E1017" s="1" t="s">
        <v>8722</v>
      </c>
      <c r="F1017" s="1" t="s">
        <v>6116</v>
      </c>
      <c r="G1017" s="1" t="s">
        <v>4</v>
      </c>
      <c r="H1017" s="1" t="s">
        <v>3</v>
      </c>
      <c r="I1017" s="1"/>
      <c r="J1017" s="1"/>
      <c r="K1017" s="1" t="s">
        <v>2</v>
      </c>
      <c r="L1017" s="2">
        <v>0</v>
      </c>
      <c r="M1017" s="2">
        <v>247214</v>
      </c>
      <c r="N1017" s="1" t="s">
        <v>8721</v>
      </c>
      <c r="O1017" s="1" t="s">
        <v>8720</v>
      </c>
      <c r="P1017" t="e">
        <f>VLOOKUP(E1017,'Proposed Fiber'!E:E,1,FALSE)</f>
        <v>#N/A</v>
      </c>
    </row>
    <row r="1018" spans="1:16" x14ac:dyDescent="0.25">
      <c r="A1018" s="1" t="s">
        <v>10</v>
      </c>
      <c r="B1018" s="1" t="s">
        <v>9</v>
      </c>
      <c r="C1018" s="1" t="s">
        <v>8</v>
      </c>
      <c r="D1018" s="1" t="s">
        <v>8719</v>
      </c>
      <c r="E1018" s="1" t="s">
        <v>8718</v>
      </c>
      <c r="F1018" s="1" t="s">
        <v>8717</v>
      </c>
      <c r="G1018" s="1" t="s">
        <v>4</v>
      </c>
      <c r="H1018" s="1" t="s">
        <v>3</v>
      </c>
      <c r="I1018" s="1"/>
      <c r="J1018" s="1"/>
      <c r="K1018" s="1" t="s">
        <v>2</v>
      </c>
      <c r="L1018" s="2">
        <v>1465274</v>
      </c>
      <c r="M1018" s="2">
        <v>0</v>
      </c>
      <c r="N1018" s="1" t="s">
        <v>8716</v>
      </c>
      <c r="O1018" s="1" t="s">
        <v>8715</v>
      </c>
      <c r="P1018" t="e">
        <f>VLOOKUP(E1018,'Proposed Fiber'!E:E,1,FALSE)</f>
        <v>#N/A</v>
      </c>
    </row>
    <row r="1019" spans="1:16" x14ac:dyDescent="0.25">
      <c r="A1019" s="1" t="s">
        <v>10</v>
      </c>
      <c r="B1019" s="1" t="s">
        <v>9</v>
      </c>
      <c r="C1019" s="1" t="s">
        <v>53</v>
      </c>
      <c r="D1019" s="1" t="s">
        <v>2747</v>
      </c>
      <c r="E1019" s="1" t="s">
        <v>8714</v>
      </c>
      <c r="F1019" s="1" t="s">
        <v>2745</v>
      </c>
      <c r="G1019" s="1" t="s">
        <v>4</v>
      </c>
      <c r="H1019" s="1" t="s">
        <v>3</v>
      </c>
      <c r="I1019" s="1"/>
      <c r="J1019" s="1"/>
      <c r="K1019" s="1" t="s">
        <v>2</v>
      </c>
      <c r="L1019" s="2">
        <v>326972</v>
      </c>
      <c r="M1019" s="2">
        <v>0</v>
      </c>
      <c r="N1019" s="1" t="s">
        <v>8713</v>
      </c>
      <c r="O1019" s="1" t="s">
        <v>8712</v>
      </c>
      <c r="P1019" t="e">
        <f>VLOOKUP(E1019,'Proposed Fiber'!E:E,1,FALSE)</f>
        <v>#N/A</v>
      </c>
    </row>
    <row r="1020" spans="1:16" x14ac:dyDescent="0.25">
      <c r="A1020" s="1" t="s">
        <v>10</v>
      </c>
      <c r="B1020" s="1" t="s">
        <v>9</v>
      </c>
      <c r="C1020" s="1" t="s">
        <v>8</v>
      </c>
      <c r="D1020" s="1" t="s">
        <v>8711</v>
      </c>
      <c r="E1020" s="1" t="s">
        <v>8710</v>
      </c>
      <c r="F1020" s="1" t="s">
        <v>8709</v>
      </c>
      <c r="G1020" s="1" t="s">
        <v>4</v>
      </c>
      <c r="H1020" s="1" t="s">
        <v>3</v>
      </c>
      <c r="I1020" s="1"/>
      <c r="J1020" s="1"/>
      <c r="K1020" s="1" t="s">
        <v>2</v>
      </c>
      <c r="L1020" s="2">
        <v>19932</v>
      </c>
      <c r="M1020" s="2">
        <v>0</v>
      </c>
      <c r="N1020" s="1" t="s">
        <v>8708</v>
      </c>
      <c r="O1020" s="1" t="s">
        <v>8707</v>
      </c>
      <c r="P1020" t="e">
        <f>VLOOKUP(E1020,'Proposed Fiber'!E:E,1,FALSE)</f>
        <v>#N/A</v>
      </c>
    </row>
    <row r="1021" spans="1:16" x14ac:dyDescent="0.25">
      <c r="A1021" s="1" t="s">
        <v>10</v>
      </c>
      <c r="B1021" s="1" t="s">
        <v>9</v>
      </c>
      <c r="C1021" s="1" t="s">
        <v>47</v>
      </c>
      <c r="D1021" s="1" t="s">
        <v>3362</v>
      </c>
      <c r="E1021" s="1" t="s">
        <v>8706</v>
      </c>
      <c r="F1021" s="1" t="s">
        <v>3360</v>
      </c>
      <c r="G1021" s="1" t="s">
        <v>4</v>
      </c>
      <c r="H1021" s="1" t="s">
        <v>3</v>
      </c>
      <c r="I1021" s="1"/>
      <c r="J1021" s="1"/>
      <c r="K1021" s="1" t="s">
        <v>2</v>
      </c>
      <c r="L1021" s="2">
        <v>1980811</v>
      </c>
      <c r="M1021" s="2">
        <v>0</v>
      </c>
      <c r="N1021" s="1" t="s">
        <v>8705</v>
      </c>
      <c r="O1021" s="1" t="s">
        <v>8704</v>
      </c>
      <c r="P1021" t="e">
        <f>VLOOKUP(E1021,'Proposed Fiber'!E:E,1,FALSE)</f>
        <v>#N/A</v>
      </c>
    </row>
    <row r="1022" spans="1:16" x14ac:dyDescent="0.25">
      <c r="A1022" s="1" t="s">
        <v>10</v>
      </c>
      <c r="B1022" s="1" t="s">
        <v>9</v>
      </c>
      <c r="C1022" s="1" t="s">
        <v>53</v>
      </c>
      <c r="D1022" s="1" t="s">
        <v>1194</v>
      </c>
      <c r="E1022" s="1" t="s">
        <v>8703</v>
      </c>
      <c r="F1022" s="1" t="s">
        <v>1192</v>
      </c>
      <c r="G1022" s="1" t="s">
        <v>4</v>
      </c>
      <c r="H1022" s="1" t="s">
        <v>3</v>
      </c>
      <c r="I1022" s="1"/>
      <c r="J1022" s="1"/>
      <c r="K1022" s="1" t="s">
        <v>2</v>
      </c>
      <c r="L1022" s="2">
        <v>237546</v>
      </c>
      <c r="M1022" s="2">
        <v>0</v>
      </c>
      <c r="N1022" s="1" t="s">
        <v>8702</v>
      </c>
      <c r="O1022" s="1" t="s">
        <v>8701</v>
      </c>
      <c r="P1022" t="e">
        <f>VLOOKUP(E1022,'Proposed Fiber'!E:E,1,FALSE)</f>
        <v>#N/A</v>
      </c>
    </row>
    <row r="1023" spans="1:16" x14ac:dyDescent="0.25">
      <c r="A1023" s="1" t="s">
        <v>10</v>
      </c>
      <c r="B1023" s="1" t="s">
        <v>9</v>
      </c>
      <c r="C1023" s="1" t="s">
        <v>47</v>
      </c>
      <c r="D1023" s="1" t="s">
        <v>41</v>
      </c>
      <c r="E1023" s="1" t="s">
        <v>8700</v>
      </c>
      <c r="F1023" s="1" t="s">
        <v>39</v>
      </c>
      <c r="G1023" s="1" t="s">
        <v>4</v>
      </c>
      <c r="H1023" s="1" t="s">
        <v>3</v>
      </c>
      <c r="I1023" s="1"/>
      <c r="J1023" s="1"/>
      <c r="K1023" s="1" t="s">
        <v>2</v>
      </c>
      <c r="L1023" s="2">
        <v>1061439</v>
      </c>
      <c r="M1023" s="2">
        <v>0</v>
      </c>
      <c r="N1023" s="1" t="s">
        <v>8699</v>
      </c>
      <c r="O1023" s="1" t="s">
        <v>8698</v>
      </c>
      <c r="P1023" t="e">
        <f>VLOOKUP(E1023,'Proposed Fiber'!E:E,1,FALSE)</f>
        <v>#N/A</v>
      </c>
    </row>
    <row r="1024" spans="1:16" x14ac:dyDescent="0.25">
      <c r="A1024" s="1" t="s">
        <v>10</v>
      </c>
      <c r="B1024" s="1" t="s">
        <v>9</v>
      </c>
      <c r="C1024" s="1" t="s">
        <v>47</v>
      </c>
      <c r="D1024" s="1" t="s">
        <v>1396</v>
      </c>
      <c r="E1024" s="1" t="s">
        <v>8697</v>
      </c>
      <c r="F1024" s="1" t="s">
        <v>1394</v>
      </c>
      <c r="G1024" s="1" t="s">
        <v>4</v>
      </c>
      <c r="H1024" s="1" t="s">
        <v>3</v>
      </c>
      <c r="I1024" s="1"/>
      <c r="J1024" s="1"/>
      <c r="K1024" s="1" t="s">
        <v>2</v>
      </c>
      <c r="L1024" s="2">
        <v>366722</v>
      </c>
      <c r="M1024" s="2">
        <v>0</v>
      </c>
      <c r="N1024" s="1" t="s">
        <v>8696</v>
      </c>
      <c r="O1024" s="1" t="s">
        <v>8695</v>
      </c>
      <c r="P1024" t="e">
        <f>VLOOKUP(E1024,'Proposed Fiber'!E:E,1,FALSE)</f>
        <v>#N/A</v>
      </c>
    </row>
    <row r="1025" spans="1:16" x14ac:dyDescent="0.25">
      <c r="A1025" s="1" t="s">
        <v>10</v>
      </c>
      <c r="B1025" s="1" t="s">
        <v>9</v>
      </c>
      <c r="C1025" s="1" t="s">
        <v>53</v>
      </c>
      <c r="D1025" s="1" t="s">
        <v>264</v>
      </c>
      <c r="E1025" s="1" t="s">
        <v>8694</v>
      </c>
      <c r="F1025" s="1" t="s">
        <v>262</v>
      </c>
      <c r="G1025" s="1" t="s">
        <v>4</v>
      </c>
      <c r="H1025" s="1" t="s">
        <v>3</v>
      </c>
      <c r="I1025" s="1"/>
      <c r="J1025" s="1"/>
      <c r="K1025" s="1" t="s">
        <v>2</v>
      </c>
      <c r="L1025" s="2">
        <v>1121675</v>
      </c>
      <c r="M1025" s="2">
        <v>0</v>
      </c>
      <c r="N1025" s="1" t="s">
        <v>8693</v>
      </c>
      <c r="O1025" s="1" t="s">
        <v>8692</v>
      </c>
      <c r="P1025" t="e">
        <f>VLOOKUP(E1025,'Proposed Fiber'!E:E,1,FALSE)</f>
        <v>#N/A</v>
      </c>
    </row>
    <row r="1026" spans="1:16" x14ac:dyDescent="0.25">
      <c r="A1026" s="1" t="s">
        <v>10</v>
      </c>
      <c r="B1026" s="1" t="s">
        <v>9</v>
      </c>
      <c r="C1026" s="1" t="s">
        <v>53</v>
      </c>
      <c r="D1026" s="1" t="s">
        <v>20</v>
      </c>
      <c r="E1026" s="1" t="s">
        <v>8691</v>
      </c>
      <c r="F1026" s="1" t="s">
        <v>18</v>
      </c>
      <c r="G1026" s="1" t="s">
        <v>4</v>
      </c>
      <c r="H1026" s="1" t="s">
        <v>3</v>
      </c>
      <c r="I1026" s="1"/>
      <c r="J1026" s="1"/>
      <c r="K1026" s="1" t="s">
        <v>2</v>
      </c>
      <c r="L1026" s="2">
        <v>328119</v>
      </c>
      <c r="M1026" s="2">
        <v>0</v>
      </c>
      <c r="N1026" s="1" t="s">
        <v>8690</v>
      </c>
      <c r="O1026" s="1" t="s">
        <v>8689</v>
      </c>
      <c r="P1026" t="e">
        <f>VLOOKUP(E1026,'Proposed Fiber'!E:E,1,FALSE)</f>
        <v>#N/A</v>
      </c>
    </row>
    <row r="1027" spans="1:16" x14ac:dyDescent="0.25">
      <c r="A1027" s="1" t="s">
        <v>10</v>
      </c>
      <c r="B1027" s="1" t="s">
        <v>9</v>
      </c>
      <c r="C1027" s="1" t="s">
        <v>47</v>
      </c>
      <c r="D1027" s="1" t="s">
        <v>445</v>
      </c>
      <c r="E1027" s="1" t="s">
        <v>8688</v>
      </c>
      <c r="F1027" s="1" t="s">
        <v>443</v>
      </c>
      <c r="G1027" s="1" t="s">
        <v>4</v>
      </c>
      <c r="H1027" s="1" t="s">
        <v>3</v>
      </c>
      <c r="I1027" s="1"/>
      <c r="J1027" s="1"/>
      <c r="K1027" s="1" t="s">
        <v>2</v>
      </c>
      <c r="L1027" s="2">
        <v>2206694</v>
      </c>
      <c r="M1027" s="2">
        <v>0</v>
      </c>
      <c r="N1027" s="1" t="s">
        <v>8687</v>
      </c>
      <c r="O1027" s="1" t="s">
        <v>8686</v>
      </c>
      <c r="P1027" t="e">
        <f>VLOOKUP(E1027,'Proposed Fiber'!E:E,1,FALSE)</f>
        <v>#N/A</v>
      </c>
    </row>
    <row r="1028" spans="1:16" x14ac:dyDescent="0.25">
      <c r="A1028" s="1" t="s">
        <v>10</v>
      </c>
      <c r="B1028" s="1" t="s">
        <v>9</v>
      </c>
      <c r="C1028" s="1" t="s">
        <v>47</v>
      </c>
      <c r="D1028" s="1" t="s">
        <v>1308</v>
      </c>
      <c r="E1028" s="1" t="s">
        <v>8685</v>
      </c>
      <c r="F1028" s="1" t="s">
        <v>1306</v>
      </c>
      <c r="G1028" s="1" t="s">
        <v>4</v>
      </c>
      <c r="H1028" s="1" t="s">
        <v>3</v>
      </c>
      <c r="I1028" s="1"/>
      <c r="J1028" s="1"/>
      <c r="K1028" s="1" t="s">
        <v>2</v>
      </c>
      <c r="L1028" s="2">
        <v>135805</v>
      </c>
      <c r="M1028" s="2">
        <v>0</v>
      </c>
      <c r="N1028" s="1" t="s">
        <v>8684</v>
      </c>
      <c r="O1028" s="1" t="s">
        <v>8683</v>
      </c>
      <c r="P1028" t="e">
        <f>VLOOKUP(E1028,'Proposed Fiber'!E:E,1,FALSE)</f>
        <v>#N/A</v>
      </c>
    </row>
    <row r="1029" spans="1:16" x14ac:dyDescent="0.25">
      <c r="A1029" s="1" t="s">
        <v>10</v>
      </c>
      <c r="B1029" s="1" t="s">
        <v>9</v>
      </c>
      <c r="C1029" s="1" t="s">
        <v>47</v>
      </c>
      <c r="D1029" s="1" t="s">
        <v>8682</v>
      </c>
      <c r="E1029" s="1" t="s">
        <v>8681</v>
      </c>
      <c r="F1029" s="1" t="s">
        <v>8680</v>
      </c>
      <c r="G1029" s="1" t="s">
        <v>4</v>
      </c>
      <c r="H1029" s="1" t="s">
        <v>3</v>
      </c>
      <c r="I1029" s="1"/>
      <c r="J1029" s="1"/>
      <c r="K1029" s="1" t="s">
        <v>2</v>
      </c>
      <c r="L1029" s="2">
        <v>0</v>
      </c>
      <c r="M1029" s="2">
        <v>62301</v>
      </c>
      <c r="N1029" s="1" t="s">
        <v>8679</v>
      </c>
      <c r="O1029" s="1" t="s">
        <v>8678</v>
      </c>
      <c r="P1029" t="e">
        <f>VLOOKUP(E1029,'Proposed Fiber'!E:E,1,FALSE)</f>
        <v>#N/A</v>
      </c>
    </row>
    <row r="1030" spans="1:16" x14ac:dyDescent="0.25">
      <c r="A1030" s="1" t="s">
        <v>10</v>
      </c>
      <c r="B1030" s="1" t="s">
        <v>9</v>
      </c>
      <c r="C1030" s="1" t="s">
        <v>47</v>
      </c>
      <c r="D1030" s="1" t="s">
        <v>1171</v>
      </c>
      <c r="E1030" s="1" t="s">
        <v>8677</v>
      </c>
      <c r="F1030" s="1" t="s">
        <v>1169</v>
      </c>
      <c r="G1030" s="1" t="s">
        <v>4</v>
      </c>
      <c r="H1030" s="1" t="s">
        <v>3</v>
      </c>
      <c r="I1030" s="1"/>
      <c r="J1030" s="1"/>
      <c r="K1030" s="1" t="s">
        <v>2</v>
      </c>
      <c r="L1030" s="2">
        <v>385841</v>
      </c>
      <c r="M1030" s="2">
        <v>0</v>
      </c>
      <c r="N1030" s="1" t="s">
        <v>8676</v>
      </c>
      <c r="O1030" s="1" t="s">
        <v>8675</v>
      </c>
      <c r="P1030" t="e">
        <f>VLOOKUP(E1030,'Proposed Fiber'!E:E,1,FALSE)</f>
        <v>#N/A</v>
      </c>
    </row>
    <row r="1031" spans="1:16" x14ac:dyDescent="0.25">
      <c r="A1031" s="1" t="s">
        <v>10</v>
      </c>
      <c r="B1031" s="1" t="s">
        <v>9</v>
      </c>
      <c r="C1031" s="1" t="s">
        <v>47</v>
      </c>
      <c r="D1031" s="1" t="s">
        <v>264</v>
      </c>
      <c r="E1031" s="1" t="s">
        <v>8674</v>
      </c>
      <c r="F1031" s="1" t="s">
        <v>262</v>
      </c>
      <c r="G1031" s="1" t="s">
        <v>4</v>
      </c>
      <c r="H1031" s="1" t="s">
        <v>3</v>
      </c>
      <c r="I1031" s="1"/>
      <c r="J1031" s="1"/>
      <c r="K1031" s="1" t="s">
        <v>2</v>
      </c>
      <c r="L1031" s="2">
        <v>18392</v>
      </c>
      <c r="M1031" s="2">
        <v>0</v>
      </c>
      <c r="N1031" s="1" t="s">
        <v>8673</v>
      </c>
      <c r="O1031" s="1" t="s">
        <v>8672</v>
      </c>
      <c r="P1031" t="e">
        <f>VLOOKUP(E1031,'Proposed Fiber'!E:E,1,FALSE)</f>
        <v>#N/A</v>
      </c>
    </row>
    <row r="1032" spans="1:16" x14ac:dyDescent="0.25">
      <c r="A1032" s="1" t="s">
        <v>10</v>
      </c>
      <c r="B1032" s="1" t="s">
        <v>9</v>
      </c>
      <c r="C1032" s="1" t="s">
        <v>47</v>
      </c>
      <c r="D1032" s="1" t="s">
        <v>2683</v>
      </c>
      <c r="E1032" s="1" t="s">
        <v>8671</v>
      </c>
      <c r="F1032" s="1" t="s">
        <v>2681</v>
      </c>
      <c r="G1032" s="1" t="s">
        <v>4</v>
      </c>
      <c r="H1032" s="1" t="s">
        <v>3</v>
      </c>
      <c r="I1032" s="1"/>
      <c r="J1032" s="1"/>
      <c r="K1032" s="1" t="s">
        <v>2</v>
      </c>
      <c r="L1032" s="2">
        <v>1371242</v>
      </c>
      <c r="M1032" s="2">
        <v>0</v>
      </c>
      <c r="N1032" s="1" t="s">
        <v>8670</v>
      </c>
      <c r="O1032" s="1" t="s">
        <v>8669</v>
      </c>
      <c r="P1032" t="e">
        <f>VLOOKUP(E1032,'Proposed Fiber'!E:E,1,FALSE)</f>
        <v>#N/A</v>
      </c>
    </row>
    <row r="1033" spans="1:16" x14ac:dyDescent="0.25">
      <c r="A1033" s="1" t="s">
        <v>10</v>
      </c>
      <c r="B1033" s="1" t="s">
        <v>9</v>
      </c>
      <c r="C1033" s="1" t="s">
        <v>47</v>
      </c>
      <c r="D1033" s="1" t="s">
        <v>1401</v>
      </c>
      <c r="E1033" s="1" t="s">
        <v>8668</v>
      </c>
      <c r="F1033" s="1" t="s">
        <v>1399</v>
      </c>
      <c r="G1033" s="1" t="s">
        <v>4</v>
      </c>
      <c r="H1033" s="1" t="s">
        <v>3</v>
      </c>
      <c r="I1033" s="1"/>
      <c r="J1033" s="1"/>
      <c r="K1033" s="1" t="s">
        <v>2</v>
      </c>
      <c r="L1033" s="2">
        <v>4104</v>
      </c>
      <c r="M1033" s="2">
        <v>0</v>
      </c>
      <c r="N1033" s="1" t="s">
        <v>8667</v>
      </c>
      <c r="O1033" s="1" t="s">
        <v>8666</v>
      </c>
      <c r="P1033" t="e">
        <f>VLOOKUP(E1033,'Proposed Fiber'!E:E,1,FALSE)</f>
        <v>#N/A</v>
      </c>
    </row>
    <row r="1034" spans="1:16" x14ac:dyDescent="0.25">
      <c r="A1034" s="1" t="s">
        <v>10</v>
      </c>
      <c r="B1034" s="1" t="s">
        <v>9</v>
      </c>
      <c r="C1034" s="1" t="s">
        <v>47</v>
      </c>
      <c r="D1034" s="1" t="s">
        <v>15</v>
      </c>
      <c r="E1034" s="1" t="s">
        <v>8665</v>
      </c>
      <c r="F1034" s="1" t="s">
        <v>13</v>
      </c>
      <c r="G1034" s="1" t="s">
        <v>4</v>
      </c>
      <c r="H1034" s="1" t="s">
        <v>3</v>
      </c>
      <c r="I1034" s="1"/>
      <c r="J1034" s="1"/>
      <c r="K1034" s="1" t="s">
        <v>2</v>
      </c>
      <c r="L1034" s="2">
        <v>14016</v>
      </c>
      <c r="M1034" s="2">
        <v>0</v>
      </c>
      <c r="N1034" s="1" t="s">
        <v>8664</v>
      </c>
      <c r="O1034" s="1" t="s">
        <v>8663</v>
      </c>
      <c r="P1034" t="e">
        <f>VLOOKUP(E1034,'Proposed Fiber'!E:E,1,FALSE)</f>
        <v>#N/A</v>
      </c>
    </row>
    <row r="1035" spans="1:16" x14ac:dyDescent="0.25">
      <c r="A1035" s="1" t="s">
        <v>10</v>
      </c>
      <c r="B1035" s="1" t="s">
        <v>9</v>
      </c>
      <c r="C1035" s="1" t="s">
        <v>47</v>
      </c>
      <c r="D1035" s="1" t="s">
        <v>179</v>
      </c>
      <c r="E1035" s="1" t="s">
        <v>8662</v>
      </c>
      <c r="F1035" s="1" t="s">
        <v>177</v>
      </c>
      <c r="G1035" s="1" t="s">
        <v>4</v>
      </c>
      <c r="H1035" s="1" t="s">
        <v>3</v>
      </c>
      <c r="I1035" s="1"/>
      <c r="J1035" s="1"/>
      <c r="K1035" s="1" t="s">
        <v>2</v>
      </c>
      <c r="L1035" s="2">
        <v>13730</v>
      </c>
      <c r="M1035" s="2">
        <v>0</v>
      </c>
      <c r="N1035" s="1" t="s">
        <v>8661</v>
      </c>
      <c r="O1035" s="1" t="s">
        <v>8660</v>
      </c>
      <c r="P1035" t="e">
        <f>VLOOKUP(E1035,'Proposed Fiber'!E:E,1,FALSE)</f>
        <v>#N/A</v>
      </c>
    </row>
    <row r="1036" spans="1:16" x14ac:dyDescent="0.25">
      <c r="A1036" s="1" t="s">
        <v>10</v>
      </c>
      <c r="B1036" s="1" t="s">
        <v>9</v>
      </c>
      <c r="C1036" s="1" t="s">
        <v>47</v>
      </c>
      <c r="D1036" s="1" t="s">
        <v>1194</v>
      </c>
      <c r="E1036" s="1" t="s">
        <v>8659</v>
      </c>
      <c r="F1036" s="1" t="s">
        <v>1192</v>
      </c>
      <c r="G1036" s="1" t="s">
        <v>4</v>
      </c>
      <c r="H1036" s="1" t="s">
        <v>3</v>
      </c>
      <c r="I1036" s="1"/>
      <c r="J1036" s="1"/>
      <c r="K1036" s="1" t="s">
        <v>2</v>
      </c>
      <c r="L1036" s="2">
        <v>46152</v>
      </c>
      <c r="M1036" s="2">
        <v>0</v>
      </c>
      <c r="N1036" s="1" t="s">
        <v>8658</v>
      </c>
      <c r="O1036" s="1" t="s">
        <v>8657</v>
      </c>
      <c r="P1036" t="e">
        <f>VLOOKUP(E1036,'Proposed Fiber'!E:E,1,FALSE)</f>
        <v>#N/A</v>
      </c>
    </row>
    <row r="1037" spans="1:16" x14ac:dyDescent="0.25">
      <c r="A1037" s="1" t="s">
        <v>10</v>
      </c>
      <c r="B1037" s="1" t="s">
        <v>9</v>
      </c>
      <c r="C1037" s="1" t="s">
        <v>47</v>
      </c>
      <c r="D1037" s="1" t="s">
        <v>289</v>
      </c>
      <c r="E1037" s="1" t="s">
        <v>8656</v>
      </c>
      <c r="F1037" s="1" t="s">
        <v>287</v>
      </c>
      <c r="G1037" s="1" t="s">
        <v>4</v>
      </c>
      <c r="H1037" s="1" t="s">
        <v>3</v>
      </c>
      <c r="I1037" s="1"/>
      <c r="J1037" s="1"/>
      <c r="K1037" s="1" t="s">
        <v>2</v>
      </c>
      <c r="L1037" s="2">
        <v>15431</v>
      </c>
      <c r="M1037" s="2">
        <v>0</v>
      </c>
      <c r="N1037" s="1" t="s">
        <v>8655</v>
      </c>
      <c r="O1037" s="1" t="s">
        <v>8654</v>
      </c>
      <c r="P1037" t="e">
        <f>VLOOKUP(E1037,'Proposed Fiber'!E:E,1,FALSE)</f>
        <v>#N/A</v>
      </c>
    </row>
    <row r="1038" spans="1:16" x14ac:dyDescent="0.25">
      <c r="A1038" s="1" t="s">
        <v>10</v>
      </c>
      <c r="B1038" s="1" t="s">
        <v>9</v>
      </c>
      <c r="C1038" s="1" t="s">
        <v>47</v>
      </c>
      <c r="D1038" s="1" t="s">
        <v>1675</v>
      </c>
      <c r="E1038" s="1" t="s">
        <v>8653</v>
      </c>
      <c r="F1038" s="1" t="s">
        <v>1673</v>
      </c>
      <c r="G1038" s="1" t="s">
        <v>4</v>
      </c>
      <c r="H1038" s="1" t="s">
        <v>3</v>
      </c>
      <c r="I1038" s="1"/>
      <c r="J1038" s="1"/>
      <c r="K1038" s="1" t="s">
        <v>2</v>
      </c>
      <c r="L1038" s="2">
        <v>302786</v>
      </c>
      <c r="M1038" s="2">
        <v>0</v>
      </c>
      <c r="N1038" s="1" t="s">
        <v>8652</v>
      </c>
      <c r="O1038" s="1" t="s">
        <v>8651</v>
      </c>
      <c r="P1038" t="e">
        <f>VLOOKUP(E1038,'Proposed Fiber'!E:E,1,FALSE)</f>
        <v>#N/A</v>
      </c>
    </row>
    <row r="1039" spans="1:16" x14ac:dyDescent="0.25">
      <c r="A1039" s="1" t="s">
        <v>10</v>
      </c>
      <c r="B1039" s="1" t="s">
        <v>9</v>
      </c>
      <c r="C1039" s="1" t="s">
        <v>47</v>
      </c>
      <c r="D1039" s="1" t="s">
        <v>174</v>
      </c>
      <c r="E1039" s="1" t="s">
        <v>8650</v>
      </c>
      <c r="F1039" s="1" t="s">
        <v>172</v>
      </c>
      <c r="G1039" s="1" t="s">
        <v>4</v>
      </c>
      <c r="H1039" s="1" t="s">
        <v>3</v>
      </c>
      <c r="I1039" s="1"/>
      <c r="J1039" s="1"/>
      <c r="K1039" s="1" t="s">
        <v>2</v>
      </c>
      <c r="L1039" s="2">
        <v>44117</v>
      </c>
      <c r="M1039" s="2">
        <v>0</v>
      </c>
      <c r="N1039" s="1" t="s">
        <v>8649</v>
      </c>
      <c r="O1039" s="1" t="s">
        <v>8648</v>
      </c>
      <c r="P1039" t="e">
        <f>VLOOKUP(E1039,'Proposed Fiber'!E:E,1,FALSE)</f>
        <v>#N/A</v>
      </c>
    </row>
    <row r="1040" spans="1:16" x14ac:dyDescent="0.25">
      <c r="A1040" s="1" t="s">
        <v>10</v>
      </c>
      <c r="B1040" s="1" t="s">
        <v>9</v>
      </c>
      <c r="C1040" s="1" t="s">
        <v>8</v>
      </c>
      <c r="D1040" s="1" t="s">
        <v>2100</v>
      </c>
      <c r="E1040" s="1" t="s">
        <v>8647</v>
      </c>
      <c r="F1040" s="1" t="s">
        <v>2098</v>
      </c>
      <c r="G1040" s="1" t="s">
        <v>4</v>
      </c>
      <c r="H1040" s="1" t="s">
        <v>3</v>
      </c>
      <c r="I1040" s="1"/>
      <c r="J1040" s="1"/>
      <c r="K1040" s="1" t="s">
        <v>2</v>
      </c>
      <c r="L1040" s="2">
        <v>2470151</v>
      </c>
      <c r="M1040" s="2">
        <v>0</v>
      </c>
      <c r="N1040" s="1" t="s">
        <v>8646</v>
      </c>
      <c r="O1040" s="1" t="s">
        <v>8645</v>
      </c>
      <c r="P1040" t="e">
        <f>VLOOKUP(E1040,'Proposed Fiber'!E:E,1,FALSE)</f>
        <v>#N/A</v>
      </c>
    </row>
    <row r="1041" spans="1:16" x14ac:dyDescent="0.25">
      <c r="A1041" s="1" t="s">
        <v>10</v>
      </c>
      <c r="B1041" s="1" t="s">
        <v>9</v>
      </c>
      <c r="C1041" s="1" t="s">
        <v>53</v>
      </c>
      <c r="D1041" s="1" t="s">
        <v>2385</v>
      </c>
      <c r="E1041" s="1" t="s">
        <v>8644</v>
      </c>
      <c r="F1041" s="1" t="s">
        <v>2383</v>
      </c>
      <c r="G1041" s="1" t="s">
        <v>4</v>
      </c>
      <c r="H1041" s="1" t="s">
        <v>3</v>
      </c>
      <c r="I1041" s="1"/>
      <c r="J1041" s="1"/>
      <c r="K1041" s="1" t="s">
        <v>2</v>
      </c>
      <c r="L1041" s="2">
        <v>365665</v>
      </c>
      <c r="M1041" s="2">
        <v>0</v>
      </c>
      <c r="N1041" s="1" t="s">
        <v>8643</v>
      </c>
      <c r="O1041" s="1" t="s">
        <v>8642</v>
      </c>
      <c r="P1041" t="e">
        <f>VLOOKUP(E1041,'Proposed Fiber'!E:E,1,FALSE)</f>
        <v>#N/A</v>
      </c>
    </row>
    <row r="1042" spans="1:16" x14ac:dyDescent="0.25">
      <c r="A1042" s="1" t="s">
        <v>10</v>
      </c>
      <c r="B1042" s="1" t="s">
        <v>9</v>
      </c>
      <c r="C1042" s="1" t="s">
        <v>53</v>
      </c>
      <c r="D1042" s="1" t="s">
        <v>126</v>
      </c>
      <c r="E1042" s="1" t="s">
        <v>8641</v>
      </c>
      <c r="F1042" s="1" t="s">
        <v>124</v>
      </c>
      <c r="G1042" s="1" t="s">
        <v>4</v>
      </c>
      <c r="H1042" s="1" t="s">
        <v>3</v>
      </c>
      <c r="I1042" s="1"/>
      <c r="J1042" s="1"/>
      <c r="K1042" s="1" t="s">
        <v>2</v>
      </c>
      <c r="L1042" s="2">
        <v>71884</v>
      </c>
      <c r="M1042" s="2">
        <v>0</v>
      </c>
      <c r="N1042" s="1" t="s">
        <v>8640</v>
      </c>
      <c r="O1042" s="1" t="s">
        <v>8639</v>
      </c>
      <c r="P1042" t="e">
        <f>VLOOKUP(E1042,'Proposed Fiber'!E:E,1,FALSE)</f>
        <v>#N/A</v>
      </c>
    </row>
    <row r="1043" spans="1:16" x14ac:dyDescent="0.25">
      <c r="A1043" s="1" t="s">
        <v>10</v>
      </c>
      <c r="B1043" s="1" t="s">
        <v>9</v>
      </c>
      <c r="C1043" s="1" t="s">
        <v>8</v>
      </c>
      <c r="D1043" s="1" t="s">
        <v>226</v>
      </c>
      <c r="E1043" s="1" t="s">
        <v>8638</v>
      </c>
      <c r="F1043" s="1" t="s">
        <v>224</v>
      </c>
      <c r="G1043" s="1" t="s">
        <v>4</v>
      </c>
      <c r="H1043" s="1" t="s">
        <v>3</v>
      </c>
      <c r="I1043" s="1"/>
      <c r="J1043" s="1"/>
      <c r="K1043" s="1" t="s">
        <v>2</v>
      </c>
      <c r="L1043" s="2">
        <v>20397</v>
      </c>
      <c r="M1043" s="2">
        <v>0</v>
      </c>
      <c r="N1043" s="1" t="s">
        <v>8637</v>
      </c>
      <c r="O1043" s="1" t="s">
        <v>8636</v>
      </c>
      <c r="P1043" t="e">
        <f>VLOOKUP(E1043,'Proposed Fiber'!E:E,1,FALSE)</f>
        <v>#N/A</v>
      </c>
    </row>
    <row r="1044" spans="1:16" x14ac:dyDescent="0.25">
      <c r="A1044" s="1" t="s">
        <v>10</v>
      </c>
      <c r="B1044" s="1" t="s">
        <v>9</v>
      </c>
      <c r="C1044" s="1" t="s">
        <v>8</v>
      </c>
      <c r="D1044" s="1" t="s">
        <v>5667</v>
      </c>
      <c r="E1044" s="1" t="s">
        <v>8635</v>
      </c>
      <c r="F1044" s="1" t="s">
        <v>5665</v>
      </c>
      <c r="G1044" s="1" t="s">
        <v>4</v>
      </c>
      <c r="H1044" s="1" t="s">
        <v>3</v>
      </c>
      <c r="I1044" s="1"/>
      <c r="J1044" s="1"/>
      <c r="K1044" s="1" t="s">
        <v>2</v>
      </c>
      <c r="L1044" s="2">
        <v>1369037</v>
      </c>
      <c r="M1044" s="2">
        <v>0</v>
      </c>
      <c r="N1044" s="1" t="s">
        <v>8634</v>
      </c>
      <c r="O1044" s="1" t="s">
        <v>8633</v>
      </c>
      <c r="P1044" t="e">
        <f>VLOOKUP(E1044,'Proposed Fiber'!E:E,1,FALSE)</f>
        <v>#N/A</v>
      </c>
    </row>
    <row r="1045" spans="1:16" x14ac:dyDescent="0.25">
      <c r="A1045" s="1" t="s">
        <v>10</v>
      </c>
      <c r="B1045" s="1" t="s">
        <v>9</v>
      </c>
      <c r="C1045" s="1" t="s">
        <v>47</v>
      </c>
      <c r="D1045" s="1" t="s">
        <v>2612</v>
      </c>
      <c r="E1045" s="1" t="s">
        <v>8632</v>
      </c>
      <c r="F1045" s="1" t="s">
        <v>2610</v>
      </c>
      <c r="G1045" s="1" t="s">
        <v>4</v>
      </c>
      <c r="H1045" s="1" t="s">
        <v>3</v>
      </c>
      <c r="I1045" s="1"/>
      <c r="J1045" s="1"/>
      <c r="K1045" s="1" t="s">
        <v>2</v>
      </c>
      <c r="L1045" s="2">
        <v>1140897</v>
      </c>
      <c r="M1045" s="2">
        <v>0</v>
      </c>
      <c r="N1045" s="1" t="s">
        <v>8631</v>
      </c>
      <c r="O1045" s="1" t="s">
        <v>8630</v>
      </c>
      <c r="P1045" t="e">
        <f>VLOOKUP(E1045,'Proposed Fiber'!E:E,1,FALSE)</f>
        <v>#N/A</v>
      </c>
    </row>
    <row r="1046" spans="1:16" x14ac:dyDescent="0.25">
      <c r="A1046" s="1" t="s">
        <v>10</v>
      </c>
      <c r="B1046" s="1" t="s">
        <v>9</v>
      </c>
      <c r="C1046" s="1" t="s">
        <v>121</v>
      </c>
      <c r="D1046" s="1" t="s">
        <v>3212</v>
      </c>
      <c r="E1046" s="1" t="s">
        <v>8629</v>
      </c>
      <c r="F1046" s="1" t="s">
        <v>3210</v>
      </c>
      <c r="G1046" s="1" t="s">
        <v>4</v>
      </c>
      <c r="H1046" s="1" t="s">
        <v>91</v>
      </c>
      <c r="I1046" s="1" t="s">
        <v>90</v>
      </c>
      <c r="J1046" s="1" t="s">
        <v>89</v>
      </c>
      <c r="K1046" s="1" t="s">
        <v>2</v>
      </c>
      <c r="L1046" s="2">
        <v>12630</v>
      </c>
      <c r="M1046" s="2">
        <v>0</v>
      </c>
      <c r="N1046" s="1" t="s">
        <v>8628</v>
      </c>
      <c r="O1046" s="1" t="s">
        <v>8627</v>
      </c>
      <c r="P1046" t="e">
        <f>VLOOKUP(E1046,'Proposed Fiber'!E:E,1,FALSE)</f>
        <v>#N/A</v>
      </c>
    </row>
    <row r="1047" spans="1:16" x14ac:dyDescent="0.25">
      <c r="A1047" s="1" t="s">
        <v>10</v>
      </c>
      <c r="B1047" s="1" t="s">
        <v>9</v>
      </c>
      <c r="C1047" s="1" t="s">
        <v>121</v>
      </c>
      <c r="D1047" s="1" t="s">
        <v>4438</v>
      </c>
      <c r="E1047" s="1" t="s">
        <v>8626</v>
      </c>
      <c r="F1047" s="1" t="s">
        <v>4436</v>
      </c>
      <c r="G1047" s="1" t="s">
        <v>4</v>
      </c>
      <c r="H1047" s="1" t="s">
        <v>91</v>
      </c>
      <c r="I1047" s="1" t="s">
        <v>90</v>
      </c>
      <c r="J1047" s="1" t="s">
        <v>89</v>
      </c>
      <c r="K1047" s="1" t="s">
        <v>2</v>
      </c>
      <c r="L1047" s="2">
        <v>33061</v>
      </c>
      <c r="M1047" s="2">
        <v>0</v>
      </c>
      <c r="N1047" s="1" t="s">
        <v>8625</v>
      </c>
      <c r="O1047" s="1" t="s">
        <v>8624</v>
      </c>
      <c r="P1047" t="e">
        <f>VLOOKUP(E1047,'Proposed Fiber'!E:E,1,FALSE)</f>
        <v>#N/A</v>
      </c>
    </row>
    <row r="1048" spans="1:16" x14ac:dyDescent="0.25">
      <c r="A1048" s="1" t="s">
        <v>10</v>
      </c>
      <c r="B1048" s="1" t="s">
        <v>9</v>
      </c>
      <c r="C1048" s="1" t="s">
        <v>8</v>
      </c>
      <c r="D1048" s="1" t="s">
        <v>8623</v>
      </c>
      <c r="E1048" s="1" t="s">
        <v>8622</v>
      </c>
      <c r="F1048" s="1" t="s">
        <v>8621</v>
      </c>
      <c r="G1048" s="1" t="s">
        <v>4</v>
      </c>
      <c r="H1048" s="1" t="s">
        <v>3</v>
      </c>
      <c r="I1048" s="1"/>
      <c r="J1048" s="1"/>
      <c r="K1048" s="1" t="s">
        <v>2</v>
      </c>
      <c r="L1048" s="2">
        <v>541978</v>
      </c>
      <c r="M1048" s="2">
        <v>0</v>
      </c>
      <c r="N1048" s="1" t="s">
        <v>8620</v>
      </c>
      <c r="O1048" s="1" t="s">
        <v>8619</v>
      </c>
      <c r="P1048" t="e">
        <f>VLOOKUP(E1048,'Proposed Fiber'!E:E,1,FALSE)</f>
        <v>#N/A</v>
      </c>
    </row>
    <row r="1049" spans="1:16" x14ac:dyDescent="0.25">
      <c r="A1049" s="1" t="s">
        <v>10</v>
      </c>
      <c r="B1049" s="1" t="s">
        <v>9</v>
      </c>
      <c r="C1049" s="1" t="s">
        <v>8</v>
      </c>
      <c r="D1049" s="1" t="s">
        <v>8618</v>
      </c>
      <c r="E1049" s="1" t="s">
        <v>8617</v>
      </c>
      <c r="F1049" s="1" t="s">
        <v>8616</v>
      </c>
      <c r="G1049" s="1" t="s">
        <v>4</v>
      </c>
      <c r="H1049" s="1" t="s">
        <v>3</v>
      </c>
      <c r="I1049" s="1"/>
      <c r="J1049" s="1"/>
      <c r="K1049" s="1" t="s">
        <v>2</v>
      </c>
      <c r="L1049" s="2">
        <v>704154</v>
      </c>
      <c r="M1049" s="2">
        <v>0</v>
      </c>
      <c r="N1049" s="1" t="s">
        <v>8615</v>
      </c>
      <c r="O1049" s="1" t="s">
        <v>8614</v>
      </c>
      <c r="P1049" t="e">
        <f>VLOOKUP(E1049,'Proposed Fiber'!E:E,1,FALSE)</f>
        <v>#N/A</v>
      </c>
    </row>
    <row r="1050" spans="1:16" x14ac:dyDescent="0.25">
      <c r="A1050" s="1" t="s">
        <v>10</v>
      </c>
      <c r="B1050" s="1" t="s">
        <v>9</v>
      </c>
      <c r="C1050" s="1" t="s">
        <v>8</v>
      </c>
      <c r="D1050" s="1" t="s">
        <v>1944</v>
      </c>
      <c r="E1050" s="1" t="s">
        <v>8613</v>
      </c>
      <c r="F1050" s="1" t="s">
        <v>1942</v>
      </c>
      <c r="G1050" s="1" t="s">
        <v>4</v>
      </c>
      <c r="H1050" s="1" t="s">
        <v>3</v>
      </c>
      <c r="I1050" s="1"/>
      <c r="J1050" s="1"/>
      <c r="K1050" s="1" t="s">
        <v>2</v>
      </c>
      <c r="L1050" s="2">
        <v>1601146</v>
      </c>
      <c r="M1050" s="2">
        <v>0</v>
      </c>
      <c r="N1050" s="1" t="s">
        <v>8612</v>
      </c>
      <c r="O1050" s="1" t="s">
        <v>8611</v>
      </c>
      <c r="P1050" t="e">
        <f>VLOOKUP(E1050,'Proposed Fiber'!E:E,1,FALSE)</f>
        <v>#N/A</v>
      </c>
    </row>
    <row r="1051" spans="1:16" x14ac:dyDescent="0.25">
      <c r="A1051" s="1" t="s">
        <v>10</v>
      </c>
      <c r="B1051" s="1" t="s">
        <v>9</v>
      </c>
      <c r="C1051" s="1" t="s">
        <v>8</v>
      </c>
      <c r="D1051" s="1" t="s">
        <v>8610</v>
      </c>
      <c r="E1051" s="1" t="s">
        <v>8609</v>
      </c>
      <c r="F1051" s="1" t="s">
        <v>8608</v>
      </c>
      <c r="G1051" s="1" t="s">
        <v>4</v>
      </c>
      <c r="H1051" s="1" t="s">
        <v>3</v>
      </c>
      <c r="I1051" s="1"/>
      <c r="J1051" s="1"/>
      <c r="K1051" s="1" t="s">
        <v>2</v>
      </c>
      <c r="L1051" s="2">
        <v>21742</v>
      </c>
      <c r="M1051" s="2">
        <v>0</v>
      </c>
      <c r="N1051" s="1" t="s">
        <v>8607</v>
      </c>
      <c r="O1051" s="1" t="s">
        <v>8606</v>
      </c>
      <c r="P1051" t="e">
        <f>VLOOKUP(E1051,'Proposed Fiber'!E:E,1,FALSE)</f>
        <v>#N/A</v>
      </c>
    </row>
    <row r="1052" spans="1:16" x14ac:dyDescent="0.25">
      <c r="A1052" s="1" t="s">
        <v>10</v>
      </c>
      <c r="B1052" s="1" t="s">
        <v>9</v>
      </c>
      <c r="C1052" s="1" t="s">
        <v>8</v>
      </c>
      <c r="D1052" s="1" t="s">
        <v>8605</v>
      </c>
      <c r="E1052" s="1" t="s">
        <v>8604</v>
      </c>
      <c r="F1052" s="1" t="s">
        <v>8603</v>
      </c>
      <c r="G1052" s="1" t="s">
        <v>4</v>
      </c>
      <c r="H1052" s="1" t="s">
        <v>3</v>
      </c>
      <c r="I1052" s="1"/>
      <c r="J1052" s="1"/>
      <c r="K1052" s="1" t="s">
        <v>2</v>
      </c>
      <c r="L1052" s="2">
        <v>7183</v>
      </c>
      <c r="M1052" s="2">
        <v>0</v>
      </c>
      <c r="N1052" s="1" t="s">
        <v>8602</v>
      </c>
      <c r="O1052" s="1" t="s">
        <v>8601</v>
      </c>
      <c r="P1052" t="e">
        <f>VLOOKUP(E1052,'Proposed Fiber'!E:E,1,FALSE)</f>
        <v>#N/A</v>
      </c>
    </row>
    <row r="1053" spans="1:16" x14ac:dyDescent="0.25">
      <c r="A1053" s="1" t="s">
        <v>10</v>
      </c>
      <c r="B1053" s="1" t="s">
        <v>9</v>
      </c>
      <c r="C1053" s="1" t="s">
        <v>8</v>
      </c>
      <c r="D1053" s="1" t="s">
        <v>8600</v>
      </c>
      <c r="E1053" s="1" t="s">
        <v>8599</v>
      </c>
      <c r="F1053" s="1" t="s">
        <v>8598</v>
      </c>
      <c r="G1053" s="1" t="s">
        <v>4</v>
      </c>
      <c r="H1053" s="1" t="s">
        <v>3</v>
      </c>
      <c r="I1053" s="1"/>
      <c r="J1053" s="1"/>
      <c r="K1053" s="1" t="s">
        <v>2</v>
      </c>
      <c r="L1053" s="2">
        <v>6559677</v>
      </c>
      <c r="M1053" s="2">
        <v>23257</v>
      </c>
      <c r="N1053" s="1" t="s">
        <v>8597</v>
      </c>
      <c r="O1053" s="1" t="s">
        <v>8596</v>
      </c>
      <c r="P1053" t="e">
        <f>VLOOKUP(E1053,'Proposed Fiber'!E:E,1,FALSE)</f>
        <v>#N/A</v>
      </c>
    </row>
    <row r="1054" spans="1:16" x14ac:dyDescent="0.25">
      <c r="A1054" s="1" t="s">
        <v>10</v>
      </c>
      <c r="B1054" s="1" t="s">
        <v>9</v>
      </c>
      <c r="C1054" s="1" t="s">
        <v>8</v>
      </c>
      <c r="D1054" s="1" t="s">
        <v>8595</v>
      </c>
      <c r="E1054" s="1" t="s">
        <v>8594</v>
      </c>
      <c r="F1054" s="1" t="s">
        <v>8593</v>
      </c>
      <c r="G1054" s="1" t="s">
        <v>4</v>
      </c>
      <c r="H1054" s="1" t="s">
        <v>3</v>
      </c>
      <c r="I1054" s="1"/>
      <c r="J1054" s="1"/>
      <c r="K1054" s="1" t="s">
        <v>2</v>
      </c>
      <c r="L1054" s="2">
        <v>8763692</v>
      </c>
      <c r="M1054" s="2">
        <v>0</v>
      </c>
      <c r="N1054" s="1" t="s">
        <v>8592</v>
      </c>
      <c r="O1054" s="1" t="s">
        <v>8591</v>
      </c>
      <c r="P1054" t="e">
        <f>VLOOKUP(E1054,'Proposed Fiber'!E:E,1,FALSE)</f>
        <v>#N/A</v>
      </c>
    </row>
    <row r="1055" spans="1:16" x14ac:dyDescent="0.25">
      <c r="A1055" s="1" t="s">
        <v>10</v>
      </c>
      <c r="B1055" s="1" t="s">
        <v>9</v>
      </c>
      <c r="C1055" s="1" t="s">
        <v>8</v>
      </c>
      <c r="D1055" s="1" t="s">
        <v>8590</v>
      </c>
      <c r="E1055" s="1" t="s">
        <v>8589</v>
      </c>
      <c r="F1055" s="1" t="s">
        <v>8588</v>
      </c>
      <c r="G1055" s="1" t="s">
        <v>4</v>
      </c>
      <c r="H1055" s="1" t="s">
        <v>3</v>
      </c>
      <c r="I1055" s="1"/>
      <c r="J1055" s="1"/>
      <c r="K1055" s="1" t="s">
        <v>2</v>
      </c>
      <c r="L1055" s="2">
        <v>3055934</v>
      </c>
      <c r="M1055" s="2">
        <v>286344</v>
      </c>
      <c r="N1055" s="1" t="s">
        <v>8587</v>
      </c>
      <c r="O1055" s="1" t="s">
        <v>8586</v>
      </c>
      <c r="P1055" t="e">
        <f>VLOOKUP(E1055,'Proposed Fiber'!E:E,1,FALSE)</f>
        <v>#N/A</v>
      </c>
    </row>
    <row r="1056" spans="1:16" x14ac:dyDescent="0.25">
      <c r="A1056" s="1" t="s">
        <v>10</v>
      </c>
      <c r="B1056" s="1" t="s">
        <v>9</v>
      </c>
      <c r="C1056" s="1" t="s">
        <v>8</v>
      </c>
      <c r="D1056" s="1" t="s">
        <v>8585</v>
      </c>
      <c r="E1056" s="1" t="s">
        <v>8584</v>
      </c>
      <c r="F1056" s="1" t="s">
        <v>8583</v>
      </c>
      <c r="G1056" s="1" t="s">
        <v>4</v>
      </c>
      <c r="H1056" s="1" t="s">
        <v>3</v>
      </c>
      <c r="I1056" s="1"/>
      <c r="J1056" s="1"/>
      <c r="K1056" s="1" t="s">
        <v>2</v>
      </c>
      <c r="L1056" s="2">
        <v>94995</v>
      </c>
      <c r="M1056" s="2">
        <v>0</v>
      </c>
      <c r="N1056" s="1" t="s">
        <v>8582</v>
      </c>
      <c r="O1056" s="1" t="s">
        <v>8581</v>
      </c>
      <c r="P1056" t="e">
        <f>VLOOKUP(E1056,'Proposed Fiber'!E:E,1,FALSE)</f>
        <v>#N/A</v>
      </c>
    </row>
    <row r="1057" spans="1:16" x14ac:dyDescent="0.25">
      <c r="A1057" s="1" t="s">
        <v>10</v>
      </c>
      <c r="B1057" s="1" t="s">
        <v>9</v>
      </c>
      <c r="C1057" s="1" t="s">
        <v>8</v>
      </c>
      <c r="D1057" s="1" t="s">
        <v>8580</v>
      </c>
      <c r="E1057" s="1" t="s">
        <v>8579</v>
      </c>
      <c r="F1057" s="1" t="s">
        <v>8578</v>
      </c>
      <c r="G1057" s="1" t="s">
        <v>4</v>
      </c>
      <c r="H1057" s="1" t="s">
        <v>3</v>
      </c>
      <c r="I1057" s="1"/>
      <c r="J1057" s="1"/>
      <c r="K1057" s="1" t="s">
        <v>2</v>
      </c>
      <c r="L1057" s="2">
        <v>7116694</v>
      </c>
      <c r="M1057" s="2">
        <v>0</v>
      </c>
      <c r="N1057" s="1" t="s">
        <v>8577</v>
      </c>
      <c r="O1057" s="1" t="s">
        <v>8576</v>
      </c>
      <c r="P1057" t="e">
        <f>VLOOKUP(E1057,'Proposed Fiber'!E:E,1,FALSE)</f>
        <v>#N/A</v>
      </c>
    </row>
    <row r="1058" spans="1:16" x14ac:dyDescent="0.25">
      <c r="A1058" s="1" t="s">
        <v>10</v>
      </c>
      <c r="B1058" s="1" t="s">
        <v>9</v>
      </c>
      <c r="C1058" s="1" t="s">
        <v>8</v>
      </c>
      <c r="D1058" s="1" t="s">
        <v>8575</v>
      </c>
      <c r="E1058" s="1" t="s">
        <v>8574</v>
      </c>
      <c r="F1058" s="1" t="s">
        <v>8573</v>
      </c>
      <c r="G1058" s="1" t="s">
        <v>4</v>
      </c>
      <c r="H1058" s="1" t="s">
        <v>3</v>
      </c>
      <c r="I1058" s="1"/>
      <c r="J1058" s="1"/>
      <c r="K1058" s="1" t="s">
        <v>2</v>
      </c>
      <c r="L1058" s="2">
        <v>1855</v>
      </c>
      <c r="M1058" s="2">
        <v>0</v>
      </c>
      <c r="N1058" s="1" t="s">
        <v>8572</v>
      </c>
      <c r="O1058" s="1" t="s">
        <v>8571</v>
      </c>
      <c r="P1058" t="e">
        <f>VLOOKUP(E1058,'Proposed Fiber'!E:E,1,FALSE)</f>
        <v>#N/A</v>
      </c>
    </row>
    <row r="1059" spans="1:16" x14ac:dyDescent="0.25">
      <c r="A1059" s="1" t="s">
        <v>10</v>
      </c>
      <c r="B1059" s="1" t="s">
        <v>9</v>
      </c>
      <c r="C1059" s="1" t="s">
        <v>8</v>
      </c>
      <c r="D1059" s="1" t="s">
        <v>8570</v>
      </c>
      <c r="E1059" s="1" t="s">
        <v>8569</v>
      </c>
      <c r="F1059" s="1" t="s">
        <v>8568</v>
      </c>
      <c r="G1059" s="1" t="s">
        <v>4</v>
      </c>
      <c r="H1059" s="1" t="s">
        <v>3</v>
      </c>
      <c r="I1059" s="1"/>
      <c r="J1059" s="1"/>
      <c r="K1059" s="1" t="s">
        <v>2</v>
      </c>
      <c r="L1059" s="2">
        <v>46863</v>
      </c>
      <c r="M1059" s="2">
        <v>0</v>
      </c>
      <c r="N1059" s="1" t="s">
        <v>8567</v>
      </c>
      <c r="O1059" s="1" t="s">
        <v>8566</v>
      </c>
      <c r="P1059" t="e">
        <f>VLOOKUP(E1059,'Proposed Fiber'!E:E,1,FALSE)</f>
        <v>#N/A</v>
      </c>
    </row>
    <row r="1060" spans="1:16" x14ac:dyDescent="0.25">
      <c r="A1060" s="1" t="s">
        <v>10</v>
      </c>
      <c r="B1060" s="1" t="s">
        <v>9</v>
      </c>
      <c r="C1060" s="1" t="s">
        <v>8</v>
      </c>
      <c r="D1060" s="1" t="s">
        <v>8565</v>
      </c>
      <c r="E1060" s="1" t="s">
        <v>8564</v>
      </c>
      <c r="F1060" s="1" t="s">
        <v>8563</v>
      </c>
      <c r="G1060" s="1" t="s">
        <v>4</v>
      </c>
      <c r="H1060" s="1" t="s">
        <v>3</v>
      </c>
      <c r="I1060" s="1"/>
      <c r="J1060" s="1"/>
      <c r="K1060" s="1" t="s">
        <v>2</v>
      </c>
      <c r="L1060" s="2">
        <v>429268</v>
      </c>
      <c r="M1060" s="2">
        <v>0</v>
      </c>
      <c r="N1060" s="1" t="s">
        <v>8562</v>
      </c>
      <c r="O1060" s="1" t="s">
        <v>8561</v>
      </c>
      <c r="P1060" t="e">
        <f>VLOOKUP(E1060,'Proposed Fiber'!E:E,1,FALSE)</f>
        <v>#N/A</v>
      </c>
    </row>
    <row r="1061" spans="1:16" x14ac:dyDescent="0.25">
      <c r="A1061" s="1" t="s">
        <v>10</v>
      </c>
      <c r="B1061" s="1" t="s">
        <v>9</v>
      </c>
      <c r="C1061" s="1" t="s">
        <v>8</v>
      </c>
      <c r="D1061" s="1" t="s">
        <v>8560</v>
      </c>
      <c r="E1061" s="1" t="s">
        <v>8559</v>
      </c>
      <c r="F1061" s="1" t="s">
        <v>8558</v>
      </c>
      <c r="G1061" s="1" t="s">
        <v>4</v>
      </c>
      <c r="H1061" s="1" t="s">
        <v>3</v>
      </c>
      <c r="I1061" s="1"/>
      <c r="J1061" s="1"/>
      <c r="K1061" s="1" t="s">
        <v>2</v>
      </c>
      <c r="L1061" s="2">
        <v>9335</v>
      </c>
      <c r="M1061" s="2">
        <v>0</v>
      </c>
      <c r="N1061" s="1" t="s">
        <v>8557</v>
      </c>
      <c r="O1061" s="1" t="s">
        <v>8556</v>
      </c>
      <c r="P1061" t="e">
        <f>VLOOKUP(E1061,'Proposed Fiber'!E:E,1,FALSE)</f>
        <v>#N/A</v>
      </c>
    </row>
    <row r="1062" spans="1:16" x14ac:dyDescent="0.25">
      <c r="A1062" s="1" t="s">
        <v>10</v>
      </c>
      <c r="B1062" s="1" t="s">
        <v>9</v>
      </c>
      <c r="C1062" s="1" t="s">
        <v>8</v>
      </c>
      <c r="D1062" s="1" t="s">
        <v>8555</v>
      </c>
      <c r="E1062" s="1" t="s">
        <v>8554</v>
      </c>
      <c r="F1062" s="1" t="s">
        <v>8553</v>
      </c>
      <c r="G1062" s="1" t="s">
        <v>4</v>
      </c>
      <c r="H1062" s="1" t="s">
        <v>3</v>
      </c>
      <c r="I1062" s="1"/>
      <c r="J1062" s="1"/>
      <c r="K1062" s="1" t="s">
        <v>2</v>
      </c>
      <c r="L1062" s="2">
        <v>10974</v>
      </c>
      <c r="M1062" s="2">
        <v>0</v>
      </c>
      <c r="N1062" s="1" t="s">
        <v>8552</v>
      </c>
      <c r="O1062" s="1" t="s">
        <v>8551</v>
      </c>
      <c r="P1062" t="e">
        <f>VLOOKUP(E1062,'Proposed Fiber'!E:E,1,FALSE)</f>
        <v>#N/A</v>
      </c>
    </row>
    <row r="1063" spans="1:16" x14ac:dyDescent="0.25">
      <c r="A1063" s="1" t="s">
        <v>10</v>
      </c>
      <c r="B1063" s="1" t="s">
        <v>9</v>
      </c>
      <c r="C1063" s="1" t="s">
        <v>8</v>
      </c>
      <c r="D1063" s="1" t="s">
        <v>8550</v>
      </c>
      <c r="E1063" s="1" t="s">
        <v>8549</v>
      </c>
      <c r="F1063" s="1" t="s">
        <v>8548</v>
      </c>
      <c r="G1063" s="1" t="s">
        <v>4</v>
      </c>
      <c r="H1063" s="1" t="s">
        <v>3</v>
      </c>
      <c r="I1063" s="1"/>
      <c r="J1063" s="1"/>
      <c r="K1063" s="1" t="s">
        <v>2</v>
      </c>
      <c r="L1063" s="2">
        <v>10793</v>
      </c>
      <c r="M1063" s="2">
        <v>0</v>
      </c>
      <c r="N1063" s="1" t="s">
        <v>8547</v>
      </c>
      <c r="O1063" s="1" t="s">
        <v>8546</v>
      </c>
      <c r="P1063" t="e">
        <f>VLOOKUP(E1063,'Proposed Fiber'!E:E,1,FALSE)</f>
        <v>#N/A</v>
      </c>
    </row>
    <row r="1064" spans="1:16" x14ac:dyDescent="0.25">
      <c r="A1064" s="1" t="s">
        <v>10</v>
      </c>
      <c r="B1064" s="1" t="s">
        <v>9</v>
      </c>
      <c r="C1064" s="1" t="s">
        <v>8</v>
      </c>
      <c r="D1064" s="1" t="s">
        <v>1345</v>
      </c>
      <c r="E1064" s="1" t="s">
        <v>8545</v>
      </c>
      <c r="F1064" s="1" t="s">
        <v>1343</v>
      </c>
      <c r="G1064" s="1" t="s">
        <v>4</v>
      </c>
      <c r="H1064" s="1" t="s">
        <v>3</v>
      </c>
      <c r="I1064" s="1"/>
      <c r="J1064" s="1"/>
      <c r="K1064" s="1" t="s">
        <v>2</v>
      </c>
      <c r="L1064" s="2">
        <v>142166</v>
      </c>
      <c r="M1064" s="2">
        <v>0</v>
      </c>
      <c r="N1064" s="1" t="s">
        <v>8544</v>
      </c>
      <c r="O1064" s="1" t="s">
        <v>8543</v>
      </c>
      <c r="P1064" t="e">
        <f>VLOOKUP(E1064,'Proposed Fiber'!E:E,1,FALSE)</f>
        <v>#N/A</v>
      </c>
    </row>
    <row r="1065" spans="1:16" x14ac:dyDescent="0.25">
      <c r="A1065" s="1" t="s">
        <v>10</v>
      </c>
      <c r="B1065" s="1" t="s">
        <v>9</v>
      </c>
      <c r="C1065" s="1" t="s">
        <v>8</v>
      </c>
      <c r="D1065" s="1" t="s">
        <v>1451</v>
      </c>
      <c r="E1065" s="1" t="s">
        <v>8542</v>
      </c>
      <c r="F1065" s="1" t="s">
        <v>1449</v>
      </c>
      <c r="G1065" s="1" t="s">
        <v>4</v>
      </c>
      <c r="H1065" s="1" t="s">
        <v>3</v>
      </c>
      <c r="I1065" s="1"/>
      <c r="J1065" s="1"/>
      <c r="K1065" s="1" t="s">
        <v>2</v>
      </c>
      <c r="L1065" s="2">
        <v>3426684</v>
      </c>
      <c r="M1065" s="2">
        <v>0</v>
      </c>
      <c r="N1065" s="1" t="s">
        <v>8541</v>
      </c>
      <c r="O1065" s="1" t="s">
        <v>8540</v>
      </c>
      <c r="P1065" t="e">
        <f>VLOOKUP(E1065,'Proposed Fiber'!E:E,1,FALSE)</f>
        <v>#N/A</v>
      </c>
    </row>
    <row r="1066" spans="1:16" x14ac:dyDescent="0.25">
      <c r="A1066" s="1" t="s">
        <v>10</v>
      </c>
      <c r="B1066" s="1" t="s">
        <v>9</v>
      </c>
      <c r="C1066" s="1" t="s">
        <v>8</v>
      </c>
      <c r="D1066" s="1" t="s">
        <v>1744</v>
      </c>
      <c r="E1066" s="1" t="s">
        <v>8539</v>
      </c>
      <c r="F1066" s="1" t="s">
        <v>1742</v>
      </c>
      <c r="G1066" s="1" t="s">
        <v>4</v>
      </c>
      <c r="H1066" s="1" t="s">
        <v>3</v>
      </c>
      <c r="I1066" s="1"/>
      <c r="J1066" s="1"/>
      <c r="K1066" s="1" t="s">
        <v>2</v>
      </c>
      <c r="L1066" s="2">
        <v>2481366</v>
      </c>
      <c r="M1066" s="2">
        <v>0</v>
      </c>
      <c r="N1066" s="1" t="s">
        <v>8538</v>
      </c>
      <c r="O1066" s="1" t="s">
        <v>8537</v>
      </c>
      <c r="P1066" t="e">
        <f>VLOOKUP(E1066,'Proposed Fiber'!E:E,1,FALSE)</f>
        <v>#N/A</v>
      </c>
    </row>
    <row r="1067" spans="1:16" x14ac:dyDescent="0.25">
      <c r="A1067" s="1" t="s">
        <v>10</v>
      </c>
      <c r="B1067" s="1" t="s">
        <v>9</v>
      </c>
      <c r="C1067" s="1" t="s">
        <v>8</v>
      </c>
      <c r="D1067" s="1" t="s">
        <v>3777</v>
      </c>
      <c r="E1067" s="1" t="s">
        <v>8536</v>
      </c>
      <c r="F1067" s="1" t="s">
        <v>3775</v>
      </c>
      <c r="G1067" s="1" t="s">
        <v>4</v>
      </c>
      <c r="H1067" s="1" t="s">
        <v>3</v>
      </c>
      <c r="I1067" s="1"/>
      <c r="J1067" s="1"/>
      <c r="K1067" s="1" t="s">
        <v>2</v>
      </c>
      <c r="L1067" s="2">
        <v>2426</v>
      </c>
      <c r="M1067" s="2">
        <v>0</v>
      </c>
      <c r="N1067" s="1" t="s">
        <v>8535</v>
      </c>
      <c r="O1067" s="1" t="s">
        <v>8534</v>
      </c>
      <c r="P1067" t="e">
        <f>VLOOKUP(E1067,'Proposed Fiber'!E:E,1,FALSE)</f>
        <v>#N/A</v>
      </c>
    </row>
    <row r="1068" spans="1:16" x14ac:dyDescent="0.25">
      <c r="A1068" s="1" t="s">
        <v>10</v>
      </c>
      <c r="B1068" s="1" t="s">
        <v>9</v>
      </c>
      <c r="C1068" s="1" t="s">
        <v>8</v>
      </c>
      <c r="D1068" s="1" t="s">
        <v>1685</v>
      </c>
      <c r="E1068" s="1" t="s">
        <v>8533</v>
      </c>
      <c r="F1068" s="1" t="s">
        <v>1683</v>
      </c>
      <c r="G1068" s="1" t="s">
        <v>4</v>
      </c>
      <c r="H1068" s="1" t="s">
        <v>3</v>
      </c>
      <c r="I1068" s="1"/>
      <c r="J1068" s="1"/>
      <c r="K1068" s="1" t="s">
        <v>2</v>
      </c>
      <c r="L1068" s="2">
        <v>1124548</v>
      </c>
      <c r="M1068" s="2">
        <v>0</v>
      </c>
      <c r="N1068" s="1" t="s">
        <v>8532</v>
      </c>
      <c r="O1068" s="1" t="s">
        <v>8531</v>
      </c>
      <c r="P1068" t="e">
        <f>VLOOKUP(E1068,'Proposed Fiber'!E:E,1,FALSE)</f>
        <v>#N/A</v>
      </c>
    </row>
    <row r="1069" spans="1:16" x14ac:dyDescent="0.25">
      <c r="A1069" s="1" t="s">
        <v>10</v>
      </c>
      <c r="B1069" s="1" t="s">
        <v>9</v>
      </c>
      <c r="C1069" s="1" t="s">
        <v>8</v>
      </c>
      <c r="D1069" s="1" t="s">
        <v>4224</v>
      </c>
      <c r="E1069" s="1" t="s">
        <v>8530</v>
      </c>
      <c r="F1069" s="1" t="s">
        <v>4222</v>
      </c>
      <c r="G1069" s="1" t="s">
        <v>4</v>
      </c>
      <c r="H1069" s="1" t="s">
        <v>3</v>
      </c>
      <c r="I1069" s="1"/>
      <c r="J1069" s="1"/>
      <c r="K1069" s="1" t="s">
        <v>2</v>
      </c>
      <c r="L1069" s="2">
        <v>3387455</v>
      </c>
      <c r="M1069" s="2">
        <v>0</v>
      </c>
      <c r="N1069" s="1" t="s">
        <v>8529</v>
      </c>
      <c r="O1069" s="1" t="s">
        <v>8528</v>
      </c>
      <c r="P1069" t="e">
        <f>VLOOKUP(E1069,'Proposed Fiber'!E:E,1,FALSE)</f>
        <v>#N/A</v>
      </c>
    </row>
    <row r="1070" spans="1:16" x14ac:dyDescent="0.25">
      <c r="A1070" s="1" t="s">
        <v>10</v>
      </c>
      <c r="B1070" s="1" t="s">
        <v>9</v>
      </c>
      <c r="C1070" s="1" t="s">
        <v>8</v>
      </c>
      <c r="D1070" s="1" t="s">
        <v>3772</v>
      </c>
      <c r="E1070" s="1" t="s">
        <v>8527</v>
      </c>
      <c r="F1070" s="1" t="s">
        <v>3770</v>
      </c>
      <c r="G1070" s="1" t="s">
        <v>4</v>
      </c>
      <c r="H1070" s="1" t="s">
        <v>3</v>
      </c>
      <c r="I1070" s="1"/>
      <c r="J1070" s="1"/>
      <c r="K1070" s="1" t="s">
        <v>2</v>
      </c>
      <c r="L1070" s="2">
        <v>6489193</v>
      </c>
      <c r="M1070" s="2">
        <v>47301</v>
      </c>
      <c r="N1070" s="1" t="s">
        <v>8526</v>
      </c>
      <c r="O1070" s="1" t="s">
        <v>8525</v>
      </c>
      <c r="P1070" t="e">
        <f>VLOOKUP(E1070,'Proposed Fiber'!E:E,1,FALSE)</f>
        <v>#N/A</v>
      </c>
    </row>
    <row r="1071" spans="1:16" x14ac:dyDescent="0.25">
      <c r="A1071" s="1" t="s">
        <v>10</v>
      </c>
      <c r="B1071" s="1" t="s">
        <v>9</v>
      </c>
      <c r="C1071" s="1" t="s">
        <v>8</v>
      </c>
      <c r="D1071" s="1" t="s">
        <v>2472</v>
      </c>
      <c r="E1071" s="1" t="s">
        <v>8524</v>
      </c>
      <c r="F1071" s="1" t="s">
        <v>2470</v>
      </c>
      <c r="G1071" s="1" t="s">
        <v>4</v>
      </c>
      <c r="H1071" s="1" t="s">
        <v>3</v>
      </c>
      <c r="I1071" s="1"/>
      <c r="J1071" s="1"/>
      <c r="K1071" s="1" t="s">
        <v>2</v>
      </c>
      <c r="L1071" s="2">
        <v>1424795</v>
      </c>
      <c r="M1071" s="2">
        <v>0</v>
      </c>
      <c r="N1071" s="1" t="s">
        <v>8523</v>
      </c>
      <c r="O1071" s="1" t="s">
        <v>8522</v>
      </c>
      <c r="P1071" t="e">
        <f>VLOOKUP(E1071,'Proposed Fiber'!E:E,1,FALSE)</f>
        <v>#N/A</v>
      </c>
    </row>
    <row r="1072" spans="1:16" x14ac:dyDescent="0.25">
      <c r="A1072" s="1" t="s">
        <v>10</v>
      </c>
      <c r="B1072" s="1" t="s">
        <v>9</v>
      </c>
      <c r="C1072" s="1" t="s">
        <v>8</v>
      </c>
      <c r="D1072" s="1" t="s">
        <v>1181</v>
      </c>
      <c r="E1072" s="1" t="s">
        <v>8521</v>
      </c>
      <c r="F1072" s="1" t="s">
        <v>1179</v>
      </c>
      <c r="G1072" s="1" t="s">
        <v>4</v>
      </c>
      <c r="H1072" s="1" t="s">
        <v>3</v>
      </c>
      <c r="I1072" s="1"/>
      <c r="J1072" s="1"/>
      <c r="K1072" s="1" t="s">
        <v>2</v>
      </c>
      <c r="L1072" s="2">
        <v>276</v>
      </c>
      <c r="M1072" s="2">
        <v>0</v>
      </c>
      <c r="N1072" s="1" t="s">
        <v>8520</v>
      </c>
      <c r="O1072" s="1" t="s">
        <v>8519</v>
      </c>
      <c r="P1072" t="e">
        <f>VLOOKUP(E1072,'Proposed Fiber'!E:E,1,FALSE)</f>
        <v>#N/A</v>
      </c>
    </row>
    <row r="1073" spans="1:16" x14ac:dyDescent="0.25">
      <c r="A1073" s="1" t="s">
        <v>10</v>
      </c>
      <c r="B1073" s="1" t="s">
        <v>9</v>
      </c>
      <c r="C1073" s="1" t="s">
        <v>8</v>
      </c>
      <c r="D1073" s="1" t="s">
        <v>1841</v>
      </c>
      <c r="E1073" s="1" t="s">
        <v>8518</v>
      </c>
      <c r="F1073" s="1" t="s">
        <v>1839</v>
      </c>
      <c r="G1073" s="1" t="s">
        <v>4</v>
      </c>
      <c r="H1073" s="1" t="s">
        <v>3</v>
      </c>
      <c r="I1073" s="1"/>
      <c r="J1073" s="1"/>
      <c r="K1073" s="1" t="s">
        <v>2</v>
      </c>
      <c r="L1073" s="2">
        <v>1713795</v>
      </c>
      <c r="M1073" s="2">
        <v>0</v>
      </c>
      <c r="N1073" s="1" t="s">
        <v>8517</v>
      </c>
      <c r="O1073" s="1" t="s">
        <v>8516</v>
      </c>
      <c r="P1073" t="e">
        <f>VLOOKUP(E1073,'Proposed Fiber'!E:E,1,FALSE)</f>
        <v>#N/A</v>
      </c>
    </row>
    <row r="1074" spans="1:16" x14ac:dyDescent="0.25">
      <c r="A1074" s="1" t="s">
        <v>10</v>
      </c>
      <c r="B1074" s="1" t="s">
        <v>9</v>
      </c>
      <c r="C1074" s="1" t="s">
        <v>8</v>
      </c>
      <c r="D1074" s="1" t="s">
        <v>2307</v>
      </c>
      <c r="E1074" s="1" t="s">
        <v>8515</v>
      </c>
      <c r="F1074" s="1" t="s">
        <v>2305</v>
      </c>
      <c r="G1074" s="1" t="s">
        <v>4</v>
      </c>
      <c r="H1074" s="1" t="s">
        <v>3</v>
      </c>
      <c r="I1074" s="1"/>
      <c r="J1074" s="1"/>
      <c r="K1074" s="1" t="s">
        <v>2</v>
      </c>
      <c r="L1074" s="2">
        <v>3822645</v>
      </c>
      <c r="M1074" s="2">
        <v>0</v>
      </c>
      <c r="N1074" s="1" t="s">
        <v>8514</v>
      </c>
      <c r="O1074" s="1" t="s">
        <v>8513</v>
      </c>
      <c r="P1074" t="e">
        <f>VLOOKUP(E1074,'Proposed Fiber'!E:E,1,FALSE)</f>
        <v>#N/A</v>
      </c>
    </row>
    <row r="1075" spans="1:16" x14ac:dyDescent="0.25">
      <c r="A1075" s="1" t="s">
        <v>10</v>
      </c>
      <c r="B1075" s="1" t="s">
        <v>9</v>
      </c>
      <c r="C1075" s="1" t="s">
        <v>8</v>
      </c>
      <c r="D1075" s="1" t="s">
        <v>1110</v>
      </c>
      <c r="E1075" s="1" t="s">
        <v>8512</v>
      </c>
      <c r="F1075" s="1" t="s">
        <v>1108</v>
      </c>
      <c r="G1075" s="1" t="s">
        <v>4</v>
      </c>
      <c r="H1075" s="1" t="s">
        <v>3</v>
      </c>
      <c r="I1075" s="1"/>
      <c r="J1075" s="1"/>
      <c r="K1075" s="1" t="s">
        <v>2</v>
      </c>
      <c r="L1075" s="2">
        <v>972</v>
      </c>
      <c r="M1075" s="2">
        <v>0</v>
      </c>
      <c r="N1075" s="1" t="s">
        <v>8511</v>
      </c>
      <c r="O1075" s="1" t="s">
        <v>8510</v>
      </c>
      <c r="P1075" t="e">
        <f>VLOOKUP(E1075,'Proposed Fiber'!E:E,1,FALSE)</f>
        <v>#N/A</v>
      </c>
    </row>
    <row r="1076" spans="1:16" x14ac:dyDescent="0.25">
      <c r="A1076" s="1" t="s">
        <v>10</v>
      </c>
      <c r="B1076" s="1" t="s">
        <v>2966</v>
      </c>
      <c r="C1076" s="1" t="s">
        <v>3213</v>
      </c>
      <c r="D1076" s="1" t="s">
        <v>8509</v>
      </c>
      <c r="E1076" s="1" t="s">
        <v>8508</v>
      </c>
      <c r="F1076" s="1" t="s">
        <v>8507</v>
      </c>
      <c r="G1076" s="1" t="s">
        <v>4</v>
      </c>
      <c r="H1076" s="1" t="s">
        <v>3</v>
      </c>
      <c r="I1076" s="1"/>
      <c r="J1076" s="1"/>
      <c r="K1076" s="1" t="s">
        <v>2</v>
      </c>
      <c r="L1076" s="2">
        <v>8338</v>
      </c>
      <c r="M1076" s="2">
        <v>0</v>
      </c>
      <c r="N1076" s="1" t="s">
        <v>8506</v>
      </c>
      <c r="O1076" s="1" t="s">
        <v>8505</v>
      </c>
      <c r="P1076" t="e">
        <f>VLOOKUP(E1076,'Proposed Fiber'!E:E,1,FALSE)</f>
        <v>#N/A</v>
      </c>
    </row>
    <row r="1077" spans="1:16" x14ac:dyDescent="0.25">
      <c r="A1077" s="1" t="s">
        <v>10</v>
      </c>
      <c r="B1077" s="1" t="s">
        <v>2966</v>
      </c>
      <c r="C1077" s="1" t="s">
        <v>2965</v>
      </c>
      <c r="D1077" s="1" t="s">
        <v>4037</v>
      </c>
      <c r="E1077" s="1" t="s">
        <v>8504</v>
      </c>
      <c r="F1077" s="1" t="s">
        <v>4035</v>
      </c>
      <c r="G1077" s="1" t="s">
        <v>4</v>
      </c>
      <c r="H1077" s="1" t="s">
        <v>3</v>
      </c>
      <c r="I1077" s="1"/>
      <c r="J1077" s="1"/>
      <c r="K1077" s="1" t="s">
        <v>2</v>
      </c>
      <c r="L1077" s="2">
        <v>341</v>
      </c>
      <c r="M1077" s="2">
        <v>0</v>
      </c>
      <c r="N1077" s="1" t="s">
        <v>8503</v>
      </c>
      <c r="O1077" s="1" t="s">
        <v>8502</v>
      </c>
      <c r="P1077" t="e">
        <f>VLOOKUP(E1077,'Proposed Fiber'!E:E,1,FALSE)</f>
        <v>#N/A</v>
      </c>
    </row>
    <row r="1078" spans="1:16" x14ac:dyDescent="0.25">
      <c r="A1078" s="1" t="s">
        <v>10</v>
      </c>
      <c r="B1078" s="1" t="s">
        <v>2966</v>
      </c>
      <c r="C1078" s="1" t="s">
        <v>3213</v>
      </c>
      <c r="D1078" s="1" t="s">
        <v>7547</v>
      </c>
      <c r="E1078" s="1" t="s">
        <v>8501</v>
      </c>
      <c r="F1078" s="1" t="s">
        <v>7545</v>
      </c>
      <c r="G1078" s="1" t="s">
        <v>4</v>
      </c>
      <c r="H1078" s="1" t="s">
        <v>3</v>
      </c>
      <c r="I1078" s="1"/>
      <c r="J1078" s="1"/>
      <c r="K1078" s="1" t="s">
        <v>2</v>
      </c>
      <c r="L1078" s="2">
        <v>30044</v>
      </c>
      <c r="M1078" s="2">
        <v>0</v>
      </c>
      <c r="N1078" s="1" t="s">
        <v>8500</v>
      </c>
      <c r="O1078" s="1" t="s">
        <v>8499</v>
      </c>
      <c r="P1078" t="e">
        <f>VLOOKUP(E1078,'Proposed Fiber'!E:E,1,FALSE)</f>
        <v>#N/A</v>
      </c>
    </row>
    <row r="1079" spans="1:16" x14ac:dyDescent="0.25">
      <c r="A1079" s="1" t="s">
        <v>10</v>
      </c>
      <c r="B1079" s="1" t="s">
        <v>2966</v>
      </c>
      <c r="C1079" s="1" t="s">
        <v>3213</v>
      </c>
      <c r="D1079" s="1" t="s">
        <v>3069</v>
      </c>
      <c r="E1079" s="1" t="s">
        <v>8498</v>
      </c>
      <c r="F1079" s="1" t="s">
        <v>3067</v>
      </c>
      <c r="G1079" s="1" t="s">
        <v>4</v>
      </c>
      <c r="H1079" s="1" t="s">
        <v>3</v>
      </c>
      <c r="I1079" s="1"/>
      <c r="J1079" s="1"/>
      <c r="K1079" s="1" t="s">
        <v>2</v>
      </c>
      <c r="L1079" s="2">
        <v>1047046</v>
      </c>
      <c r="M1079" s="2">
        <v>0</v>
      </c>
      <c r="N1079" s="1" t="s">
        <v>8497</v>
      </c>
      <c r="O1079" s="1" t="s">
        <v>8496</v>
      </c>
      <c r="P1079" t="e">
        <f>VLOOKUP(E1079,'Proposed Fiber'!E:E,1,FALSE)</f>
        <v>#N/A</v>
      </c>
    </row>
    <row r="1080" spans="1:16" x14ac:dyDescent="0.25">
      <c r="A1080" s="1" t="s">
        <v>10</v>
      </c>
      <c r="B1080" s="1" t="s">
        <v>2966</v>
      </c>
      <c r="C1080" s="1" t="s">
        <v>2965</v>
      </c>
      <c r="D1080" s="1" t="s">
        <v>870</v>
      </c>
      <c r="E1080" s="1" t="s">
        <v>8495</v>
      </c>
      <c r="F1080" s="1" t="s">
        <v>868</v>
      </c>
      <c r="G1080" s="1" t="s">
        <v>4</v>
      </c>
      <c r="H1080" s="1" t="s">
        <v>3</v>
      </c>
      <c r="I1080" s="1"/>
      <c r="J1080" s="1"/>
      <c r="K1080" s="1" t="s">
        <v>2</v>
      </c>
      <c r="L1080" s="2">
        <v>617058</v>
      </c>
      <c r="M1080" s="2">
        <v>0</v>
      </c>
      <c r="N1080" s="1" t="s">
        <v>8494</v>
      </c>
      <c r="O1080" s="1" t="s">
        <v>8493</v>
      </c>
      <c r="P1080" t="e">
        <f>VLOOKUP(E1080,'Proposed Fiber'!E:E,1,FALSE)</f>
        <v>#N/A</v>
      </c>
    </row>
    <row r="1081" spans="1:16" x14ac:dyDescent="0.25">
      <c r="A1081" s="1" t="s">
        <v>10</v>
      </c>
      <c r="B1081" s="1" t="s">
        <v>2966</v>
      </c>
      <c r="C1081" s="1" t="s">
        <v>3213</v>
      </c>
      <c r="D1081" s="1" t="s">
        <v>984</v>
      </c>
      <c r="E1081" s="1" t="s">
        <v>8492</v>
      </c>
      <c r="F1081" s="1" t="s">
        <v>982</v>
      </c>
      <c r="G1081" s="1" t="s">
        <v>4</v>
      </c>
      <c r="H1081" s="1" t="s">
        <v>3</v>
      </c>
      <c r="I1081" s="1"/>
      <c r="J1081" s="1"/>
      <c r="K1081" s="1" t="s">
        <v>2</v>
      </c>
      <c r="L1081" s="2">
        <v>2784165</v>
      </c>
      <c r="M1081" s="2">
        <v>0</v>
      </c>
      <c r="N1081" s="1" t="s">
        <v>8491</v>
      </c>
      <c r="O1081" s="1" t="s">
        <v>8490</v>
      </c>
      <c r="P1081" t="e">
        <f>VLOOKUP(E1081,'Proposed Fiber'!E:E,1,FALSE)</f>
        <v>#N/A</v>
      </c>
    </row>
    <row r="1082" spans="1:16" x14ac:dyDescent="0.25">
      <c r="A1082" s="1" t="s">
        <v>10</v>
      </c>
      <c r="B1082" s="1" t="s">
        <v>2966</v>
      </c>
      <c r="C1082" s="1" t="s">
        <v>3213</v>
      </c>
      <c r="D1082" s="1" t="s">
        <v>2917</v>
      </c>
      <c r="E1082" s="1" t="s">
        <v>8489</v>
      </c>
      <c r="F1082" s="1" t="s">
        <v>2915</v>
      </c>
      <c r="G1082" s="1" t="s">
        <v>4</v>
      </c>
      <c r="H1082" s="1" t="s">
        <v>3</v>
      </c>
      <c r="I1082" s="1"/>
      <c r="J1082" s="1"/>
      <c r="K1082" s="1" t="s">
        <v>2</v>
      </c>
      <c r="L1082" s="2">
        <v>799101</v>
      </c>
      <c r="M1082" s="2">
        <v>0</v>
      </c>
      <c r="N1082" s="1" t="s">
        <v>8488</v>
      </c>
      <c r="O1082" s="1" t="s">
        <v>8487</v>
      </c>
      <c r="P1082" t="e">
        <f>VLOOKUP(E1082,'Proposed Fiber'!E:E,1,FALSE)</f>
        <v>#N/A</v>
      </c>
    </row>
    <row r="1083" spans="1:16" x14ac:dyDescent="0.25">
      <c r="A1083" s="1" t="s">
        <v>10</v>
      </c>
      <c r="B1083" s="1" t="s">
        <v>2966</v>
      </c>
      <c r="C1083" s="1" t="s">
        <v>2965</v>
      </c>
      <c r="D1083" s="1" t="s">
        <v>401</v>
      </c>
      <c r="E1083" s="1" t="s">
        <v>8486</v>
      </c>
      <c r="F1083" s="1" t="s">
        <v>399</v>
      </c>
      <c r="G1083" s="1" t="s">
        <v>4</v>
      </c>
      <c r="H1083" s="1" t="s">
        <v>3</v>
      </c>
      <c r="I1083" s="1"/>
      <c r="J1083" s="1"/>
      <c r="K1083" s="1" t="s">
        <v>2</v>
      </c>
      <c r="L1083" s="2">
        <v>55859</v>
      </c>
      <c r="M1083" s="2">
        <v>0</v>
      </c>
      <c r="N1083" s="1" t="s">
        <v>8485</v>
      </c>
      <c r="O1083" s="1" t="s">
        <v>8484</v>
      </c>
      <c r="P1083" t="e">
        <f>VLOOKUP(E1083,'Proposed Fiber'!E:E,1,FALSE)</f>
        <v>#N/A</v>
      </c>
    </row>
    <row r="1084" spans="1:16" x14ac:dyDescent="0.25">
      <c r="A1084" s="1" t="s">
        <v>10</v>
      </c>
      <c r="B1084" s="1" t="s">
        <v>2966</v>
      </c>
      <c r="C1084" s="1" t="s">
        <v>2987</v>
      </c>
      <c r="D1084" s="1" t="s">
        <v>156</v>
      </c>
      <c r="E1084" s="1" t="s">
        <v>8483</v>
      </c>
      <c r="F1084" s="1" t="s">
        <v>154</v>
      </c>
      <c r="G1084" s="1" t="s">
        <v>4</v>
      </c>
      <c r="H1084" s="1" t="s">
        <v>3</v>
      </c>
      <c r="I1084" s="1"/>
      <c r="J1084" s="1"/>
      <c r="K1084" s="1" t="s">
        <v>2</v>
      </c>
      <c r="L1084" s="2">
        <v>4360</v>
      </c>
      <c r="M1084" s="2">
        <v>0</v>
      </c>
      <c r="N1084" s="1" t="s">
        <v>8482</v>
      </c>
      <c r="O1084" s="1" t="s">
        <v>8481</v>
      </c>
      <c r="P1084" t="e">
        <f>VLOOKUP(E1084,'Proposed Fiber'!E:E,1,FALSE)</f>
        <v>#N/A</v>
      </c>
    </row>
    <row r="1085" spans="1:16" x14ac:dyDescent="0.25">
      <c r="A1085" s="1" t="s">
        <v>10</v>
      </c>
      <c r="B1085" s="1" t="s">
        <v>2966</v>
      </c>
      <c r="C1085" s="1" t="s">
        <v>2987</v>
      </c>
      <c r="D1085" s="1" t="s">
        <v>1675</v>
      </c>
      <c r="E1085" s="1" t="s">
        <v>8480</v>
      </c>
      <c r="F1085" s="1" t="s">
        <v>1673</v>
      </c>
      <c r="G1085" s="1" t="s">
        <v>4</v>
      </c>
      <c r="H1085" s="1" t="s">
        <v>3</v>
      </c>
      <c r="I1085" s="1"/>
      <c r="J1085" s="1"/>
      <c r="K1085" s="1" t="s">
        <v>2</v>
      </c>
      <c r="L1085" s="2">
        <v>17712</v>
      </c>
      <c r="M1085" s="2">
        <v>0</v>
      </c>
      <c r="N1085" s="1" t="s">
        <v>8479</v>
      </c>
      <c r="O1085" s="1" t="s">
        <v>8478</v>
      </c>
      <c r="P1085" t="e">
        <f>VLOOKUP(E1085,'Proposed Fiber'!E:E,1,FALSE)</f>
        <v>#N/A</v>
      </c>
    </row>
    <row r="1086" spans="1:16" x14ac:dyDescent="0.25">
      <c r="A1086" s="1" t="s">
        <v>10</v>
      </c>
      <c r="B1086" s="1" t="s">
        <v>2966</v>
      </c>
      <c r="C1086" s="1" t="s">
        <v>2965</v>
      </c>
      <c r="D1086" s="1" t="s">
        <v>264</v>
      </c>
      <c r="E1086" s="1" t="s">
        <v>8477</v>
      </c>
      <c r="F1086" s="1" t="s">
        <v>262</v>
      </c>
      <c r="G1086" s="1" t="s">
        <v>4</v>
      </c>
      <c r="H1086" s="1" t="s">
        <v>3</v>
      </c>
      <c r="I1086" s="1"/>
      <c r="J1086" s="1"/>
      <c r="K1086" s="1" t="s">
        <v>2</v>
      </c>
      <c r="L1086" s="2">
        <v>970678</v>
      </c>
      <c r="M1086" s="2">
        <v>0</v>
      </c>
      <c r="N1086" s="1" t="s">
        <v>8476</v>
      </c>
      <c r="O1086" s="1" t="s">
        <v>8475</v>
      </c>
      <c r="P1086" t="e">
        <f>VLOOKUP(E1086,'Proposed Fiber'!E:E,1,FALSE)</f>
        <v>#N/A</v>
      </c>
    </row>
    <row r="1087" spans="1:16" x14ac:dyDescent="0.25">
      <c r="A1087" s="1" t="s">
        <v>10</v>
      </c>
      <c r="B1087" s="1" t="s">
        <v>2966</v>
      </c>
      <c r="C1087" s="1" t="s">
        <v>2965</v>
      </c>
      <c r="D1087" s="1" t="s">
        <v>136</v>
      </c>
      <c r="E1087" s="1" t="s">
        <v>8474</v>
      </c>
      <c r="F1087" s="1" t="s">
        <v>134</v>
      </c>
      <c r="G1087" s="1" t="s">
        <v>4</v>
      </c>
      <c r="H1087" s="1" t="s">
        <v>3</v>
      </c>
      <c r="I1087" s="1"/>
      <c r="J1087" s="1"/>
      <c r="K1087" s="1" t="s">
        <v>2</v>
      </c>
      <c r="L1087" s="2">
        <v>3289</v>
      </c>
      <c r="M1087" s="2">
        <v>0</v>
      </c>
      <c r="N1087" s="1" t="s">
        <v>8473</v>
      </c>
      <c r="O1087" s="1" t="s">
        <v>8472</v>
      </c>
      <c r="P1087" t="e">
        <f>VLOOKUP(E1087,'Proposed Fiber'!E:E,1,FALSE)</f>
        <v>#N/A</v>
      </c>
    </row>
    <row r="1088" spans="1:16" x14ac:dyDescent="0.25">
      <c r="A1088" s="1" t="s">
        <v>10</v>
      </c>
      <c r="B1088" s="1" t="s">
        <v>2966</v>
      </c>
      <c r="C1088" s="1" t="s">
        <v>3213</v>
      </c>
      <c r="D1088" s="1" t="s">
        <v>1337</v>
      </c>
      <c r="E1088" s="1" t="s">
        <v>8471</v>
      </c>
      <c r="F1088" s="1" t="s">
        <v>1335</v>
      </c>
      <c r="G1088" s="1" t="s">
        <v>4</v>
      </c>
      <c r="H1088" s="1" t="s">
        <v>3</v>
      </c>
      <c r="I1088" s="1"/>
      <c r="J1088" s="1"/>
      <c r="K1088" s="1" t="s">
        <v>2</v>
      </c>
      <c r="L1088" s="2">
        <v>2476149</v>
      </c>
      <c r="M1088" s="2">
        <v>0</v>
      </c>
      <c r="N1088" s="1" t="s">
        <v>8470</v>
      </c>
      <c r="O1088" s="1" t="s">
        <v>8469</v>
      </c>
      <c r="P1088" t="e">
        <f>VLOOKUP(E1088,'Proposed Fiber'!E:E,1,FALSE)</f>
        <v>#N/A</v>
      </c>
    </row>
    <row r="1089" spans="1:16" x14ac:dyDescent="0.25">
      <c r="A1089" s="1" t="s">
        <v>10</v>
      </c>
      <c r="B1089" s="1" t="s">
        <v>2966</v>
      </c>
      <c r="C1089" s="1" t="s">
        <v>3213</v>
      </c>
      <c r="D1089" s="1" t="s">
        <v>41</v>
      </c>
      <c r="E1089" s="1" t="s">
        <v>8468</v>
      </c>
      <c r="F1089" s="1" t="s">
        <v>39</v>
      </c>
      <c r="G1089" s="1" t="s">
        <v>4</v>
      </c>
      <c r="H1089" s="1" t="s">
        <v>3</v>
      </c>
      <c r="I1089" s="1"/>
      <c r="J1089" s="1"/>
      <c r="K1089" s="1" t="s">
        <v>2</v>
      </c>
      <c r="L1089" s="2">
        <v>32423</v>
      </c>
      <c r="M1089" s="2">
        <v>0</v>
      </c>
      <c r="N1089" s="1" t="s">
        <v>8467</v>
      </c>
      <c r="O1089" s="1" t="s">
        <v>8466</v>
      </c>
      <c r="P1089" t="e">
        <f>VLOOKUP(E1089,'Proposed Fiber'!E:E,1,FALSE)</f>
        <v>#N/A</v>
      </c>
    </row>
    <row r="1090" spans="1:16" x14ac:dyDescent="0.25">
      <c r="A1090" s="1" t="s">
        <v>10</v>
      </c>
      <c r="B1090" s="1" t="s">
        <v>2966</v>
      </c>
      <c r="C1090" s="1" t="s">
        <v>2965</v>
      </c>
      <c r="D1090" s="1" t="s">
        <v>4438</v>
      </c>
      <c r="E1090" s="1" t="s">
        <v>8465</v>
      </c>
      <c r="F1090" s="1" t="s">
        <v>4436</v>
      </c>
      <c r="G1090" s="1" t="s">
        <v>4</v>
      </c>
      <c r="H1090" s="1" t="s">
        <v>3</v>
      </c>
      <c r="I1090" s="1"/>
      <c r="J1090" s="1"/>
      <c r="K1090" s="1" t="s">
        <v>2</v>
      </c>
      <c r="L1090" s="2">
        <v>3026</v>
      </c>
      <c r="M1090" s="2">
        <v>0</v>
      </c>
      <c r="N1090" s="1" t="s">
        <v>8464</v>
      </c>
      <c r="O1090" s="1" t="s">
        <v>8463</v>
      </c>
      <c r="P1090" t="e">
        <f>VLOOKUP(E1090,'Proposed Fiber'!E:E,1,FALSE)</f>
        <v>#N/A</v>
      </c>
    </row>
    <row r="1091" spans="1:16" x14ac:dyDescent="0.25">
      <c r="A1091" s="1" t="s">
        <v>10</v>
      </c>
      <c r="B1091" s="1" t="s">
        <v>2966</v>
      </c>
      <c r="C1091" s="1" t="s">
        <v>3213</v>
      </c>
      <c r="D1091" s="1" t="s">
        <v>1194</v>
      </c>
      <c r="E1091" s="1" t="s">
        <v>8462</v>
      </c>
      <c r="F1091" s="1" t="s">
        <v>1192</v>
      </c>
      <c r="G1091" s="1" t="s">
        <v>4</v>
      </c>
      <c r="H1091" s="1" t="s">
        <v>3</v>
      </c>
      <c r="I1091" s="1"/>
      <c r="J1091" s="1"/>
      <c r="K1091" s="1" t="s">
        <v>2</v>
      </c>
      <c r="L1091" s="2">
        <v>1390356</v>
      </c>
      <c r="M1091" s="2">
        <v>0</v>
      </c>
      <c r="N1091" s="1" t="s">
        <v>8461</v>
      </c>
      <c r="O1091" s="1" t="s">
        <v>8460</v>
      </c>
      <c r="P1091" t="e">
        <f>VLOOKUP(E1091,'Proposed Fiber'!E:E,1,FALSE)</f>
        <v>#N/A</v>
      </c>
    </row>
    <row r="1092" spans="1:16" x14ac:dyDescent="0.25">
      <c r="A1092" s="1" t="s">
        <v>10</v>
      </c>
      <c r="B1092" s="1" t="s">
        <v>2966</v>
      </c>
      <c r="C1092" s="1" t="s">
        <v>3213</v>
      </c>
      <c r="D1092" s="1" t="s">
        <v>302</v>
      </c>
      <c r="E1092" s="1" t="s">
        <v>8459</v>
      </c>
      <c r="F1092" s="1" t="s">
        <v>300</v>
      </c>
      <c r="G1092" s="1" t="s">
        <v>4</v>
      </c>
      <c r="H1092" s="1" t="s">
        <v>3</v>
      </c>
      <c r="I1092" s="1"/>
      <c r="J1092" s="1"/>
      <c r="K1092" s="1" t="s">
        <v>2</v>
      </c>
      <c r="L1092" s="2">
        <v>2477755</v>
      </c>
      <c r="M1092" s="2">
        <v>0</v>
      </c>
      <c r="N1092" s="1" t="s">
        <v>8458</v>
      </c>
      <c r="O1092" s="1" t="s">
        <v>8457</v>
      </c>
      <c r="P1092" t="e">
        <f>VLOOKUP(E1092,'Proposed Fiber'!E:E,1,FALSE)</f>
        <v>#N/A</v>
      </c>
    </row>
    <row r="1093" spans="1:16" x14ac:dyDescent="0.25">
      <c r="A1093" s="1" t="s">
        <v>10</v>
      </c>
      <c r="B1093" s="1" t="s">
        <v>2966</v>
      </c>
      <c r="C1093" s="1" t="s">
        <v>3213</v>
      </c>
      <c r="D1093" s="1" t="s">
        <v>151</v>
      </c>
      <c r="E1093" s="1" t="s">
        <v>8456</v>
      </c>
      <c r="F1093" s="1" t="s">
        <v>149</v>
      </c>
      <c r="G1093" s="1" t="s">
        <v>4</v>
      </c>
      <c r="H1093" s="1" t="s">
        <v>3</v>
      </c>
      <c r="I1093" s="1"/>
      <c r="J1093" s="1"/>
      <c r="K1093" s="1" t="s">
        <v>2</v>
      </c>
      <c r="L1093" s="2">
        <v>2451390</v>
      </c>
      <c r="M1093" s="2">
        <v>0</v>
      </c>
      <c r="N1093" s="1" t="s">
        <v>8455</v>
      </c>
      <c r="O1093" s="1" t="s">
        <v>8454</v>
      </c>
      <c r="P1093" t="e">
        <f>VLOOKUP(E1093,'Proposed Fiber'!E:E,1,FALSE)</f>
        <v>#N/A</v>
      </c>
    </row>
    <row r="1094" spans="1:16" x14ac:dyDescent="0.25">
      <c r="A1094" s="1" t="s">
        <v>10</v>
      </c>
      <c r="B1094" s="1" t="s">
        <v>2966</v>
      </c>
      <c r="C1094" s="1" t="s">
        <v>3213</v>
      </c>
      <c r="D1094" s="1" t="s">
        <v>823</v>
      </c>
      <c r="E1094" s="1" t="s">
        <v>8453</v>
      </c>
      <c r="F1094" s="1" t="s">
        <v>821</v>
      </c>
      <c r="G1094" s="1" t="s">
        <v>4</v>
      </c>
      <c r="H1094" s="1" t="s">
        <v>3</v>
      </c>
      <c r="I1094" s="1"/>
      <c r="J1094" s="1"/>
      <c r="K1094" s="1" t="s">
        <v>2</v>
      </c>
      <c r="L1094" s="2">
        <v>2422081</v>
      </c>
      <c r="M1094" s="2">
        <v>0</v>
      </c>
      <c r="N1094" s="1" t="s">
        <v>8452</v>
      </c>
      <c r="O1094" s="1" t="s">
        <v>8451</v>
      </c>
      <c r="P1094" t="e">
        <f>VLOOKUP(E1094,'Proposed Fiber'!E:E,1,FALSE)</f>
        <v>#N/A</v>
      </c>
    </row>
    <row r="1095" spans="1:16" x14ac:dyDescent="0.25">
      <c r="A1095" s="1" t="s">
        <v>10</v>
      </c>
      <c r="B1095" s="1" t="s">
        <v>2966</v>
      </c>
      <c r="C1095" s="1" t="s">
        <v>3213</v>
      </c>
      <c r="D1095" s="1" t="s">
        <v>491</v>
      </c>
      <c r="E1095" s="1" t="s">
        <v>8450</v>
      </c>
      <c r="F1095" s="1" t="s">
        <v>489</v>
      </c>
      <c r="G1095" s="1" t="s">
        <v>4</v>
      </c>
      <c r="H1095" s="1" t="s">
        <v>3</v>
      </c>
      <c r="I1095" s="1"/>
      <c r="J1095" s="1"/>
      <c r="K1095" s="1" t="s">
        <v>2</v>
      </c>
      <c r="L1095" s="2">
        <v>2504337</v>
      </c>
      <c r="M1095" s="2">
        <v>0</v>
      </c>
      <c r="N1095" s="1" t="s">
        <v>8449</v>
      </c>
      <c r="O1095" s="1" t="s">
        <v>8448</v>
      </c>
      <c r="P1095" t="e">
        <f>VLOOKUP(E1095,'Proposed Fiber'!E:E,1,FALSE)</f>
        <v>#N/A</v>
      </c>
    </row>
    <row r="1096" spans="1:16" x14ac:dyDescent="0.25">
      <c r="A1096" s="1" t="s">
        <v>10</v>
      </c>
      <c r="B1096" s="1" t="s">
        <v>2966</v>
      </c>
      <c r="C1096" s="1" t="s">
        <v>3213</v>
      </c>
      <c r="D1096" s="1" t="s">
        <v>974</v>
      </c>
      <c r="E1096" s="1" t="s">
        <v>8447</v>
      </c>
      <c r="F1096" s="1" t="s">
        <v>972</v>
      </c>
      <c r="G1096" s="1" t="s">
        <v>4</v>
      </c>
      <c r="H1096" s="1" t="s">
        <v>3</v>
      </c>
      <c r="I1096" s="1"/>
      <c r="J1096" s="1"/>
      <c r="K1096" s="1" t="s">
        <v>2</v>
      </c>
      <c r="L1096" s="2">
        <v>2488692</v>
      </c>
      <c r="M1096" s="2">
        <v>0</v>
      </c>
      <c r="N1096" s="1" t="s">
        <v>8446</v>
      </c>
      <c r="O1096" s="1" t="s">
        <v>8445</v>
      </c>
      <c r="P1096" t="e">
        <f>VLOOKUP(E1096,'Proposed Fiber'!E:E,1,FALSE)</f>
        <v>#N/A</v>
      </c>
    </row>
    <row r="1097" spans="1:16" x14ac:dyDescent="0.25">
      <c r="A1097" s="1" t="s">
        <v>10</v>
      </c>
      <c r="B1097" s="1" t="s">
        <v>2966</v>
      </c>
      <c r="C1097" s="1" t="s">
        <v>3213</v>
      </c>
      <c r="D1097" s="1" t="s">
        <v>20</v>
      </c>
      <c r="E1097" s="1" t="s">
        <v>8444</v>
      </c>
      <c r="F1097" s="1" t="s">
        <v>18</v>
      </c>
      <c r="G1097" s="1" t="s">
        <v>4</v>
      </c>
      <c r="H1097" s="1" t="s">
        <v>3</v>
      </c>
      <c r="I1097" s="1"/>
      <c r="J1097" s="1"/>
      <c r="K1097" s="1" t="s">
        <v>2</v>
      </c>
      <c r="L1097" s="2">
        <v>2508381</v>
      </c>
      <c r="M1097" s="2">
        <v>0</v>
      </c>
      <c r="N1097" s="1" t="s">
        <v>8443</v>
      </c>
      <c r="O1097" s="1" t="s">
        <v>8442</v>
      </c>
      <c r="P1097" t="e">
        <f>VLOOKUP(E1097,'Proposed Fiber'!E:E,1,FALSE)</f>
        <v>#N/A</v>
      </c>
    </row>
    <row r="1098" spans="1:16" x14ac:dyDescent="0.25">
      <c r="A1098" s="1" t="s">
        <v>10</v>
      </c>
      <c r="B1098" s="1" t="s">
        <v>2966</v>
      </c>
      <c r="C1098" s="1" t="s">
        <v>3213</v>
      </c>
      <c r="D1098" s="1" t="s">
        <v>259</v>
      </c>
      <c r="E1098" s="1" t="s">
        <v>8441</v>
      </c>
      <c r="F1098" s="1" t="s">
        <v>257</v>
      </c>
      <c r="G1098" s="1" t="s">
        <v>4</v>
      </c>
      <c r="H1098" s="1" t="s">
        <v>3</v>
      </c>
      <c r="I1098" s="1"/>
      <c r="J1098" s="1"/>
      <c r="K1098" s="1" t="s">
        <v>2</v>
      </c>
      <c r="L1098" s="2">
        <v>757697</v>
      </c>
      <c r="M1098" s="2">
        <v>0</v>
      </c>
      <c r="N1098" s="1" t="s">
        <v>8440</v>
      </c>
      <c r="O1098" s="1" t="s">
        <v>8439</v>
      </c>
      <c r="P1098" t="e">
        <f>VLOOKUP(E1098,'Proposed Fiber'!E:E,1,FALSE)</f>
        <v>#N/A</v>
      </c>
    </row>
    <row r="1099" spans="1:16" x14ac:dyDescent="0.25">
      <c r="A1099" s="1" t="s">
        <v>10</v>
      </c>
      <c r="B1099" s="1" t="s">
        <v>2966</v>
      </c>
      <c r="C1099" s="1" t="s">
        <v>3213</v>
      </c>
      <c r="D1099" s="1" t="s">
        <v>396</v>
      </c>
      <c r="E1099" s="1" t="s">
        <v>8438</v>
      </c>
      <c r="F1099" s="1" t="s">
        <v>394</v>
      </c>
      <c r="G1099" s="1" t="s">
        <v>4</v>
      </c>
      <c r="H1099" s="1" t="s">
        <v>3</v>
      </c>
      <c r="I1099" s="1"/>
      <c r="J1099" s="1"/>
      <c r="K1099" s="1" t="s">
        <v>2</v>
      </c>
      <c r="L1099" s="2">
        <v>2615528</v>
      </c>
      <c r="M1099" s="2">
        <v>0</v>
      </c>
      <c r="N1099" s="1" t="s">
        <v>8437</v>
      </c>
      <c r="O1099" s="1" t="s">
        <v>8436</v>
      </c>
      <c r="P1099" t="e">
        <f>VLOOKUP(E1099,'Proposed Fiber'!E:E,1,FALSE)</f>
        <v>#N/A</v>
      </c>
    </row>
    <row r="1100" spans="1:16" x14ac:dyDescent="0.25">
      <c r="A1100" s="1" t="s">
        <v>10</v>
      </c>
      <c r="B1100" s="1" t="s">
        <v>2966</v>
      </c>
      <c r="C1100" s="1" t="s">
        <v>3213</v>
      </c>
      <c r="D1100" s="1" t="s">
        <v>179</v>
      </c>
      <c r="E1100" s="1" t="s">
        <v>8435</v>
      </c>
      <c r="F1100" s="1" t="s">
        <v>177</v>
      </c>
      <c r="G1100" s="1" t="s">
        <v>4</v>
      </c>
      <c r="H1100" s="1" t="s">
        <v>3</v>
      </c>
      <c r="I1100" s="1"/>
      <c r="J1100" s="1"/>
      <c r="K1100" s="1" t="s">
        <v>2</v>
      </c>
      <c r="L1100" s="2">
        <v>1721297</v>
      </c>
      <c r="M1100" s="2">
        <v>0</v>
      </c>
      <c r="N1100" s="1" t="s">
        <v>8434</v>
      </c>
      <c r="O1100" s="1" t="s">
        <v>8433</v>
      </c>
      <c r="P1100" t="e">
        <f>VLOOKUP(E1100,'Proposed Fiber'!E:E,1,FALSE)</f>
        <v>#N/A</v>
      </c>
    </row>
    <row r="1101" spans="1:16" x14ac:dyDescent="0.25">
      <c r="A1101" s="1" t="s">
        <v>10</v>
      </c>
      <c r="B1101" s="1" t="s">
        <v>2966</v>
      </c>
      <c r="C1101" s="1" t="s">
        <v>3213</v>
      </c>
      <c r="D1101" s="1" t="s">
        <v>174</v>
      </c>
      <c r="E1101" s="1" t="s">
        <v>8432</v>
      </c>
      <c r="F1101" s="1" t="s">
        <v>172</v>
      </c>
      <c r="G1101" s="1" t="s">
        <v>4</v>
      </c>
      <c r="H1101" s="1" t="s">
        <v>3</v>
      </c>
      <c r="I1101" s="1"/>
      <c r="J1101" s="1"/>
      <c r="K1101" s="1" t="s">
        <v>2</v>
      </c>
      <c r="L1101" s="2">
        <v>776188</v>
      </c>
      <c r="M1101" s="2">
        <v>0</v>
      </c>
      <c r="N1101" s="1" t="s">
        <v>8431</v>
      </c>
      <c r="O1101" s="1" t="s">
        <v>8430</v>
      </c>
      <c r="P1101" t="e">
        <f>VLOOKUP(E1101,'Proposed Fiber'!E:E,1,FALSE)</f>
        <v>#N/A</v>
      </c>
    </row>
    <row r="1102" spans="1:16" x14ac:dyDescent="0.25">
      <c r="A1102" s="1" t="s">
        <v>10</v>
      </c>
      <c r="B1102" s="1" t="s">
        <v>2966</v>
      </c>
      <c r="C1102" s="1" t="s">
        <v>3213</v>
      </c>
      <c r="D1102" s="1" t="s">
        <v>15</v>
      </c>
      <c r="E1102" s="1" t="s">
        <v>8429</v>
      </c>
      <c r="F1102" s="1" t="s">
        <v>13</v>
      </c>
      <c r="G1102" s="1" t="s">
        <v>4</v>
      </c>
      <c r="H1102" s="1" t="s">
        <v>3</v>
      </c>
      <c r="I1102" s="1"/>
      <c r="J1102" s="1"/>
      <c r="K1102" s="1" t="s">
        <v>2</v>
      </c>
      <c r="L1102" s="2">
        <v>429487</v>
      </c>
      <c r="M1102" s="2">
        <v>0</v>
      </c>
      <c r="N1102" s="1" t="s">
        <v>8428</v>
      </c>
      <c r="O1102" s="1" t="s">
        <v>8427</v>
      </c>
      <c r="P1102" t="e">
        <f>VLOOKUP(E1102,'Proposed Fiber'!E:E,1,FALSE)</f>
        <v>#N/A</v>
      </c>
    </row>
    <row r="1103" spans="1:16" x14ac:dyDescent="0.25">
      <c r="A1103" s="1" t="s">
        <v>10</v>
      </c>
      <c r="B1103" s="1" t="s">
        <v>2966</v>
      </c>
      <c r="C1103" s="1" t="s">
        <v>3213</v>
      </c>
      <c r="D1103" s="1" t="s">
        <v>110</v>
      </c>
      <c r="E1103" s="1" t="s">
        <v>8426</v>
      </c>
      <c r="F1103" s="1" t="s">
        <v>108</v>
      </c>
      <c r="G1103" s="1" t="s">
        <v>4</v>
      </c>
      <c r="H1103" s="1" t="s">
        <v>3</v>
      </c>
      <c r="I1103" s="1"/>
      <c r="J1103" s="1"/>
      <c r="K1103" s="1" t="s">
        <v>2</v>
      </c>
      <c r="L1103" s="2">
        <v>647606</v>
      </c>
      <c r="M1103" s="2">
        <v>0</v>
      </c>
      <c r="N1103" s="1" t="s">
        <v>8425</v>
      </c>
      <c r="O1103" s="1" t="s">
        <v>8424</v>
      </c>
      <c r="P1103" t="e">
        <f>VLOOKUP(E1103,'Proposed Fiber'!E:E,1,FALSE)</f>
        <v>#N/A</v>
      </c>
    </row>
    <row r="1104" spans="1:16" x14ac:dyDescent="0.25">
      <c r="A1104" s="1" t="s">
        <v>10</v>
      </c>
      <c r="B1104" s="1" t="s">
        <v>2966</v>
      </c>
      <c r="C1104" s="1" t="s">
        <v>3213</v>
      </c>
      <c r="D1104" s="1" t="s">
        <v>161</v>
      </c>
      <c r="E1104" s="1" t="s">
        <v>8423</v>
      </c>
      <c r="F1104" s="1" t="s">
        <v>159</v>
      </c>
      <c r="G1104" s="1" t="s">
        <v>4</v>
      </c>
      <c r="H1104" s="1" t="s">
        <v>3</v>
      </c>
      <c r="I1104" s="1"/>
      <c r="J1104" s="1"/>
      <c r="K1104" s="1" t="s">
        <v>2</v>
      </c>
      <c r="L1104" s="2">
        <v>821947</v>
      </c>
      <c r="M1104" s="2">
        <v>0</v>
      </c>
      <c r="N1104" s="1" t="s">
        <v>8422</v>
      </c>
      <c r="O1104" s="1" t="s">
        <v>8421</v>
      </c>
      <c r="P1104" t="e">
        <f>VLOOKUP(E1104,'Proposed Fiber'!E:E,1,FALSE)</f>
        <v>#N/A</v>
      </c>
    </row>
    <row r="1105" spans="1:16" x14ac:dyDescent="0.25">
      <c r="A1105" s="1" t="s">
        <v>10</v>
      </c>
      <c r="B1105" s="1" t="s">
        <v>2966</v>
      </c>
      <c r="C1105" s="1" t="s">
        <v>3213</v>
      </c>
      <c r="D1105" s="1" t="s">
        <v>2110</v>
      </c>
      <c r="E1105" s="1" t="s">
        <v>8420</v>
      </c>
      <c r="F1105" s="1" t="s">
        <v>2108</v>
      </c>
      <c r="G1105" s="1" t="s">
        <v>4</v>
      </c>
      <c r="H1105" s="1" t="s">
        <v>3</v>
      </c>
      <c r="I1105" s="1"/>
      <c r="J1105" s="1"/>
      <c r="K1105" s="1" t="s">
        <v>2</v>
      </c>
      <c r="L1105" s="2">
        <v>19655</v>
      </c>
      <c r="M1105" s="2">
        <v>0</v>
      </c>
      <c r="N1105" s="1" t="s">
        <v>8419</v>
      </c>
      <c r="O1105" s="1" t="s">
        <v>8418</v>
      </c>
      <c r="P1105" t="e">
        <f>VLOOKUP(E1105,'Proposed Fiber'!E:E,1,FALSE)</f>
        <v>#N/A</v>
      </c>
    </row>
    <row r="1106" spans="1:16" x14ac:dyDescent="0.25">
      <c r="A1106" s="1" t="s">
        <v>10</v>
      </c>
      <c r="B1106" s="1" t="s">
        <v>2966</v>
      </c>
      <c r="C1106" s="1" t="s">
        <v>3213</v>
      </c>
      <c r="D1106" s="1" t="s">
        <v>8417</v>
      </c>
      <c r="E1106" s="1" t="s">
        <v>8416</v>
      </c>
      <c r="F1106" s="1" t="s">
        <v>8415</v>
      </c>
      <c r="G1106" s="1" t="s">
        <v>4</v>
      </c>
      <c r="H1106" s="1" t="s">
        <v>3</v>
      </c>
      <c r="I1106" s="1"/>
      <c r="J1106" s="1"/>
      <c r="K1106" s="1" t="s">
        <v>2</v>
      </c>
      <c r="L1106" s="2">
        <v>12553</v>
      </c>
      <c r="M1106" s="2">
        <v>0</v>
      </c>
      <c r="N1106" s="1" t="s">
        <v>8414</v>
      </c>
      <c r="O1106" s="1" t="s">
        <v>8413</v>
      </c>
      <c r="P1106" t="e">
        <f>VLOOKUP(E1106,'Proposed Fiber'!E:E,1,FALSE)</f>
        <v>#N/A</v>
      </c>
    </row>
    <row r="1107" spans="1:16" x14ac:dyDescent="0.25">
      <c r="A1107" s="1" t="s">
        <v>10</v>
      </c>
      <c r="B1107" s="1" t="s">
        <v>2966</v>
      </c>
      <c r="C1107" s="1" t="s">
        <v>3213</v>
      </c>
      <c r="D1107" s="1" t="s">
        <v>8412</v>
      </c>
      <c r="E1107" s="1" t="s">
        <v>8411</v>
      </c>
      <c r="F1107" s="1" t="s">
        <v>8410</v>
      </c>
      <c r="G1107" s="1" t="s">
        <v>4</v>
      </c>
      <c r="H1107" s="1" t="s">
        <v>3</v>
      </c>
      <c r="I1107" s="1"/>
      <c r="J1107" s="1"/>
      <c r="K1107" s="1" t="s">
        <v>2</v>
      </c>
      <c r="L1107" s="2">
        <v>2280</v>
      </c>
      <c r="M1107" s="2">
        <v>0</v>
      </c>
      <c r="N1107" s="1" t="s">
        <v>8409</v>
      </c>
      <c r="O1107" s="1" t="s">
        <v>8408</v>
      </c>
      <c r="P1107" t="e">
        <f>VLOOKUP(E1107,'Proposed Fiber'!E:E,1,FALSE)</f>
        <v>#N/A</v>
      </c>
    </row>
    <row r="1108" spans="1:16" x14ac:dyDescent="0.25">
      <c r="A1108" s="1" t="s">
        <v>10</v>
      </c>
      <c r="B1108" s="1" t="s">
        <v>2966</v>
      </c>
      <c r="C1108" s="1" t="s">
        <v>3213</v>
      </c>
      <c r="D1108" s="1" t="s">
        <v>8407</v>
      </c>
      <c r="E1108" s="1" t="s">
        <v>8406</v>
      </c>
      <c r="F1108" s="1" t="s">
        <v>8405</v>
      </c>
      <c r="G1108" s="1" t="s">
        <v>4</v>
      </c>
      <c r="H1108" s="1" t="s">
        <v>3</v>
      </c>
      <c r="I1108" s="1"/>
      <c r="J1108" s="1"/>
      <c r="K1108" s="1" t="s">
        <v>2</v>
      </c>
      <c r="L1108" s="2">
        <v>12591</v>
      </c>
      <c r="M1108" s="2">
        <v>0</v>
      </c>
      <c r="N1108" s="1" t="s">
        <v>8404</v>
      </c>
      <c r="O1108" s="1" t="s">
        <v>8403</v>
      </c>
      <c r="P1108" t="e">
        <f>VLOOKUP(E1108,'Proposed Fiber'!E:E,1,FALSE)</f>
        <v>#N/A</v>
      </c>
    </row>
    <row r="1109" spans="1:16" x14ac:dyDescent="0.25">
      <c r="A1109" s="1" t="s">
        <v>10</v>
      </c>
      <c r="B1109" s="1" t="s">
        <v>2966</v>
      </c>
      <c r="C1109" s="1" t="s">
        <v>2965</v>
      </c>
      <c r="D1109" s="1" t="s">
        <v>1908</v>
      </c>
      <c r="E1109" s="1" t="s">
        <v>8402</v>
      </c>
      <c r="F1109" s="1" t="s">
        <v>1906</v>
      </c>
      <c r="G1109" s="1" t="s">
        <v>4</v>
      </c>
      <c r="H1109" s="1" t="s">
        <v>3</v>
      </c>
      <c r="I1109" s="1"/>
      <c r="J1109" s="1"/>
      <c r="K1109" s="1" t="s">
        <v>2</v>
      </c>
      <c r="L1109" s="2">
        <v>3083641</v>
      </c>
      <c r="M1109" s="2">
        <v>0</v>
      </c>
      <c r="N1109" s="1" t="s">
        <v>8401</v>
      </c>
      <c r="O1109" s="1" t="s">
        <v>8400</v>
      </c>
      <c r="P1109" t="e">
        <f>VLOOKUP(E1109,'Proposed Fiber'!E:E,1,FALSE)</f>
        <v>#N/A</v>
      </c>
    </row>
    <row r="1110" spans="1:16" x14ac:dyDescent="0.25">
      <c r="A1110" s="1" t="s">
        <v>10</v>
      </c>
      <c r="B1110" s="1" t="s">
        <v>2966</v>
      </c>
      <c r="C1110" s="1" t="s">
        <v>3213</v>
      </c>
      <c r="D1110" s="1" t="s">
        <v>4578</v>
      </c>
      <c r="E1110" s="1" t="s">
        <v>8399</v>
      </c>
      <c r="F1110" s="1" t="s">
        <v>4576</v>
      </c>
      <c r="G1110" s="1" t="s">
        <v>4</v>
      </c>
      <c r="H1110" s="1" t="s">
        <v>3</v>
      </c>
      <c r="I1110" s="1"/>
      <c r="J1110" s="1"/>
      <c r="K1110" s="1" t="s">
        <v>2</v>
      </c>
      <c r="L1110" s="2">
        <v>252</v>
      </c>
      <c r="M1110" s="2">
        <v>0</v>
      </c>
      <c r="N1110" s="1" t="s">
        <v>8398</v>
      </c>
      <c r="O1110" s="1" t="s">
        <v>8397</v>
      </c>
      <c r="P1110" t="e">
        <f>VLOOKUP(E1110,'Proposed Fiber'!E:E,1,FALSE)</f>
        <v>#N/A</v>
      </c>
    </row>
    <row r="1111" spans="1:16" x14ac:dyDescent="0.25">
      <c r="A1111" s="1" t="s">
        <v>10</v>
      </c>
      <c r="B1111" s="1" t="s">
        <v>2966</v>
      </c>
      <c r="C1111" s="1" t="s">
        <v>3213</v>
      </c>
      <c r="D1111" s="1" t="s">
        <v>8396</v>
      </c>
      <c r="E1111" s="1" t="s">
        <v>8395</v>
      </c>
      <c r="F1111" s="1" t="s">
        <v>8394</v>
      </c>
      <c r="G1111" s="1" t="s">
        <v>4</v>
      </c>
      <c r="H1111" s="1" t="s">
        <v>3</v>
      </c>
      <c r="I1111" s="1"/>
      <c r="J1111" s="1"/>
      <c r="K1111" s="1" t="s">
        <v>2</v>
      </c>
      <c r="L1111" s="2">
        <v>0</v>
      </c>
      <c r="M1111" s="2">
        <v>1295</v>
      </c>
      <c r="N1111" s="1" t="s">
        <v>8393</v>
      </c>
      <c r="O1111" s="1" t="s">
        <v>8392</v>
      </c>
      <c r="P1111" t="e">
        <f>VLOOKUP(E1111,'Proposed Fiber'!E:E,1,FALSE)</f>
        <v>#N/A</v>
      </c>
    </row>
    <row r="1112" spans="1:16" x14ac:dyDescent="0.25">
      <c r="A1112" s="1" t="s">
        <v>10</v>
      </c>
      <c r="B1112" s="1" t="s">
        <v>2966</v>
      </c>
      <c r="C1112" s="1" t="s">
        <v>3213</v>
      </c>
      <c r="D1112" s="1" t="s">
        <v>8391</v>
      </c>
      <c r="E1112" s="1" t="s">
        <v>8390</v>
      </c>
      <c r="F1112" s="1" t="s">
        <v>8389</v>
      </c>
      <c r="G1112" s="1" t="s">
        <v>4</v>
      </c>
      <c r="H1112" s="1" t="s">
        <v>3</v>
      </c>
      <c r="I1112" s="1"/>
      <c r="J1112" s="1"/>
      <c r="K1112" s="1" t="s">
        <v>2</v>
      </c>
      <c r="L1112" s="2">
        <v>3632533</v>
      </c>
      <c r="M1112" s="2">
        <v>0</v>
      </c>
      <c r="N1112" s="1" t="s">
        <v>8388</v>
      </c>
      <c r="O1112" s="1" t="s">
        <v>8387</v>
      </c>
      <c r="P1112" t="e">
        <f>VLOOKUP(E1112,'Proposed Fiber'!E:E,1,FALSE)</f>
        <v>#N/A</v>
      </c>
    </row>
    <row r="1113" spans="1:16" x14ac:dyDescent="0.25">
      <c r="A1113" s="1" t="s">
        <v>10</v>
      </c>
      <c r="B1113" s="1" t="s">
        <v>2966</v>
      </c>
      <c r="C1113" s="1" t="s">
        <v>3213</v>
      </c>
      <c r="D1113" s="1" t="s">
        <v>325</v>
      </c>
      <c r="E1113" s="1" t="s">
        <v>8386</v>
      </c>
      <c r="F1113" s="1" t="s">
        <v>323</v>
      </c>
      <c r="G1113" s="1" t="s">
        <v>4</v>
      </c>
      <c r="H1113" s="1" t="s">
        <v>3</v>
      </c>
      <c r="I1113" s="1"/>
      <c r="J1113" s="1"/>
      <c r="K1113" s="1" t="s">
        <v>2</v>
      </c>
      <c r="L1113" s="2">
        <v>23617</v>
      </c>
      <c r="M1113" s="2">
        <v>0</v>
      </c>
      <c r="N1113" s="1" t="s">
        <v>8385</v>
      </c>
      <c r="O1113" s="1" t="s">
        <v>8384</v>
      </c>
      <c r="P1113" t="e">
        <f>VLOOKUP(E1113,'Proposed Fiber'!E:E,1,FALSE)</f>
        <v>#N/A</v>
      </c>
    </row>
    <row r="1114" spans="1:16" x14ac:dyDescent="0.25">
      <c r="A1114" s="1" t="s">
        <v>10</v>
      </c>
      <c r="B1114" s="1" t="s">
        <v>9</v>
      </c>
      <c r="C1114" s="1" t="s">
        <v>8</v>
      </c>
      <c r="D1114" s="1" t="s">
        <v>68</v>
      </c>
      <c r="E1114" s="1" t="s">
        <v>8383</v>
      </c>
      <c r="F1114" s="1" t="s">
        <v>66</v>
      </c>
      <c r="G1114" s="1" t="s">
        <v>4</v>
      </c>
      <c r="H1114" s="1" t="s">
        <v>3</v>
      </c>
      <c r="I1114" s="1"/>
      <c r="J1114" s="1"/>
      <c r="K1114" s="1" t="s">
        <v>2</v>
      </c>
      <c r="L1114" s="2">
        <v>209576</v>
      </c>
      <c r="M1114" s="2">
        <v>0</v>
      </c>
      <c r="N1114" s="1" t="s">
        <v>8382</v>
      </c>
      <c r="O1114" s="1" t="s">
        <v>8381</v>
      </c>
      <c r="P1114" t="e">
        <f>VLOOKUP(E1114,'Proposed Fiber'!E:E,1,FALSE)</f>
        <v>#N/A</v>
      </c>
    </row>
    <row r="1115" spans="1:16" x14ac:dyDescent="0.25">
      <c r="A1115" s="1" t="s">
        <v>10</v>
      </c>
      <c r="B1115" s="1" t="s">
        <v>9</v>
      </c>
      <c r="C1115" s="1" t="s">
        <v>8</v>
      </c>
      <c r="D1115" s="1" t="s">
        <v>2635</v>
      </c>
      <c r="E1115" s="1" t="s">
        <v>8380</v>
      </c>
      <c r="F1115" s="1" t="s">
        <v>2633</v>
      </c>
      <c r="G1115" s="1" t="s">
        <v>4</v>
      </c>
      <c r="H1115" s="1" t="s">
        <v>3</v>
      </c>
      <c r="I1115" s="1"/>
      <c r="J1115" s="1"/>
      <c r="K1115" s="1" t="s">
        <v>2</v>
      </c>
      <c r="L1115" s="2">
        <v>617</v>
      </c>
      <c r="M1115" s="2">
        <v>0</v>
      </c>
      <c r="N1115" s="1" t="s">
        <v>8379</v>
      </c>
      <c r="O1115" s="1" t="s">
        <v>8378</v>
      </c>
      <c r="P1115" t="e">
        <f>VLOOKUP(E1115,'Proposed Fiber'!E:E,1,FALSE)</f>
        <v>#N/A</v>
      </c>
    </row>
    <row r="1116" spans="1:16" x14ac:dyDescent="0.25">
      <c r="A1116" s="1" t="s">
        <v>10</v>
      </c>
      <c r="B1116" s="1" t="s">
        <v>9</v>
      </c>
      <c r="C1116" s="1" t="s">
        <v>8</v>
      </c>
      <c r="D1116" s="1" t="s">
        <v>569</v>
      </c>
      <c r="E1116" s="1" t="s">
        <v>8377</v>
      </c>
      <c r="F1116" s="1" t="s">
        <v>567</v>
      </c>
      <c r="G1116" s="1" t="s">
        <v>4</v>
      </c>
      <c r="H1116" s="1" t="s">
        <v>3</v>
      </c>
      <c r="I1116" s="1"/>
      <c r="J1116" s="1"/>
      <c r="K1116" s="1" t="s">
        <v>2</v>
      </c>
      <c r="L1116" s="2">
        <v>1304</v>
      </c>
      <c r="M1116" s="2">
        <v>0</v>
      </c>
      <c r="N1116" s="1" t="s">
        <v>8376</v>
      </c>
      <c r="O1116" s="1" t="s">
        <v>8375</v>
      </c>
      <c r="P1116" t="e">
        <f>VLOOKUP(E1116,'Proposed Fiber'!E:E,1,FALSE)</f>
        <v>#N/A</v>
      </c>
    </row>
    <row r="1117" spans="1:16" x14ac:dyDescent="0.25">
      <c r="A1117" s="1" t="s">
        <v>10</v>
      </c>
      <c r="B1117" s="1" t="s">
        <v>9</v>
      </c>
      <c r="C1117" s="1" t="s">
        <v>8</v>
      </c>
      <c r="D1117" s="1" t="s">
        <v>1819</v>
      </c>
      <c r="E1117" s="1" t="s">
        <v>8374</v>
      </c>
      <c r="F1117" s="1" t="s">
        <v>1817</v>
      </c>
      <c r="G1117" s="1" t="s">
        <v>4</v>
      </c>
      <c r="H1117" s="1" t="s">
        <v>3</v>
      </c>
      <c r="I1117" s="1"/>
      <c r="J1117" s="1"/>
      <c r="K1117" s="1" t="s">
        <v>2</v>
      </c>
      <c r="L1117" s="2">
        <v>2472879</v>
      </c>
      <c r="M1117" s="2">
        <v>0</v>
      </c>
      <c r="N1117" s="1" t="s">
        <v>8373</v>
      </c>
      <c r="O1117" s="1" t="s">
        <v>8372</v>
      </c>
      <c r="P1117" t="e">
        <f>VLOOKUP(E1117,'Proposed Fiber'!E:E,1,FALSE)</f>
        <v>#N/A</v>
      </c>
    </row>
    <row r="1118" spans="1:16" x14ac:dyDescent="0.25">
      <c r="A1118" s="1" t="s">
        <v>10</v>
      </c>
      <c r="B1118" s="1" t="s">
        <v>9</v>
      </c>
      <c r="C1118" s="1" t="s">
        <v>8</v>
      </c>
      <c r="D1118" s="1" t="s">
        <v>274</v>
      </c>
      <c r="E1118" s="1" t="s">
        <v>8371</v>
      </c>
      <c r="F1118" s="1" t="s">
        <v>272</v>
      </c>
      <c r="G1118" s="1" t="s">
        <v>4</v>
      </c>
      <c r="H1118" s="1" t="s">
        <v>3</v>
      </c>
      <c r="I1118" s="1"/>
      <c r="J1118" s="1"/>
      <c r="K1118" s="1" t="s">
        <v>2</v>
      </c>
      <c r="L1118" s="2">
        <v>141346</v>
      </c>
      <c r="M1118" s="2">
        <v>0</v>
      </c>
      <c r="N1118" s="1" t="s">
        <v>8370</v>
      </c>
      <c r="O1118" s="1" t="s">
        <v>8369</v>
      </c>
      <c r="P1118" t="e">
        <f>VLOOKUP(E1118,'Proposed Fiber'!E:E,1,FALSE)</f>
        <v>#N/A</v>
      </c>
    </row>
    <row r="1119" spans="1:16" x14ac:dyDescent="0.25">
      <c r="A1119" s="1" t="s">
        <v>10</v>
      </c>
      <c r="B1119" s="1" t="s">
        <v>9</v>
      </c>
      <c r="C1119" s="1" t="s">
        <v>8</v>
      </c>
      <c r="D1119" s="1" t="s">
        <v>1446</v>
      </c>
      <c r="E1119" s="1" t="s">
        <v>8368</v>
      </c>
      <c r="F1119" s="1" t="s">
        <v>1444</v>
      </c>
      <c r="G1119" s="1" t="s">
        <v>4</v>
      </c>
      <c r="H1119" s="1" t="s">
        <v>3</v>
      </c>
      <c r="I1119" s="1"/>
      <c r="J1119" s="1"/>
      <c r="K1119" s="1" t="s">
        <v>2</v>
      </c>
      <c r="L1119" s="2">
        <v>1405006</v>
      </c>
      <c r="M1119" s="2">
        <v>0</v>
      </c>
      <c r="N1119" s="1" t="s">
        <v>8367</v>
      </c>
      <c r="O1119" s="1" t="s">
        <v>8366</v>
      </c>
      <c r="P1119" t="e">
        <f>VLOOKUP(E1119,'Proposed Fiber'!E:E,1,FALSE)</f>
        <v>#N/A</v>
      </c>
    </row>
    <row r="1120" spans="1:16" x14ac:dyDescent="0.25">
      <c r="A1120" s="1" t="s">
        <v>10</v>
      </c>
      <c r="B1120" s="1" t="s">
        <v>9</v>
      </c>
      <c r="C1120" s="1" t="s">
        <v>53</v>
      </c>
      <c r="D1120" s="1" t="s">
        <v>577</v>
      </c>
      <c r="E1120" s="1" t="s">
        <v>8365</v>
      </c>
      <c r="F1120" s="1" t="s">
        <v>575</v>
      </c>
      <c r="G1120" s="1" t="s">
        <v>4</v>
      </c>
      <c r="H1120" s="1" t="s">
        <v>3</v>
      </c>
      <c r="I1120" s="1"/>
      <c r="J1120" s="1"/>
      <c r="K1120" s="1" t="s">
        <v>2</v>
      </c>
      <c r="L1120" s="2">
        <v>2712913</v>
      </c>
      <c r="M1120" s="2">
        <v>0</v>
      </c>
      <c r="N1120" s="1" t="s">
        <v>8364</v>
      </c>
      <c r="O1120" s="1" t="s">
        <v>8363</v>
      </c>
      <c r="P1120" t="e">
        <f>VLOOKUP(E1120,'Proposed Fiber'!E:E,1,FALSE)</f>
        <v>#N/A</v>
      </c>
    </row>
    <row r="1121" spans="1:16" x14ac:dyDescent="0.25">
      <c r="A1121" s="1" t="s">
        <v>10</v>
      </c>
      <c r="B1121" s="1" t="s">
        <v>9</v>
      </c>
      <c r="C1121" s="1" t="s">
        <v>53</v>
      </c>
      <c r="D1121" s="1" t="s">
        <v>582</v>
      </c>
      <c r="E1121" s="1" t="s">
        <v>8362</v>
      </c>
      <c r="F1121" s="1" t="s">
        <v>580</v>
      </c>
      <c r="G1121" s="1" t="s">
        <v>4</v>
      </c>
      <c r="H1121" s="1" t="s">
        <v>3</v>
      </c>
      <c r="I1121" s="1"/>
      <c r="J1121" s="1"/>
      <c r="K1121" s="1" t="s">
        <v>2</v>
      </c>
      <c r="L1121" s="2">
        <v>5206541</v>
      </c>
      <c r="M1121" s="2">
        <v>0</v>
      </c>
      <c r="N1121" s="1" t="s">
        <v>8361</v>
      </c>
      <c r="O1121" s="1" t="s">
        <v>8360</v>
      </c>
      <c r="P1121" t="e">
        <f>VLOOKUP(E1121,'Proposed Fiber'!E:E,1,FALSE)</f>
        <v>#N/A</v>
      </c>
    </row>
    <row r="1122" spans="1:16" x14ac:dyDescent="0.25">
      <c r="A1122" s="1" t="s">
        <v>10</v>
      </c>
      <c r="B1122" s="1" t="s">
        <v>9</v>
      </c>
      <c r="C1122" s="1" t="s">
        <v>53</v>
      </c>
      <c r="D1122" s="1" t="s">
        <v>4446</v>
      </c>
      <c r="E1122" s="1" t="s">
        <v>8359</v>
      </c>
      <c r="F1122" s="1" t="s">
        <v>4444</v>
      </c>
      <c r="G1122" s="1" t="s">
        <v>4</v>
      </c>
      <c r="H1122" s="1" t="s">
        <v>3</v>
      </c>
      <c r="I1122" s="1"/>
      <c r="J1122" s="1"/>
      <c r="K1122" s="1" t="s">
        <v>2</v>
      </c>
      <c r="L1122" s="2">
        <v>17182</v>
      </c>
      <c r="M1122" s="2">
        <v>0</v>
      </c>
      <c r="N1122" s="1" t="s">
        <v>8358</v>
      </c>
      <c r="O1122" s="1" t="s">
        <v>8357</v>
      </c>
      <c r="P1122" t="e">
        <f>VLOOKUP(E1122,'Proposed Fiber'!E:E,1,FALSE)</f>
        <v>#N/A</v>
      </c>
    </row>
    <row r="1123" spans="1:16" x14ac:dyDescent="0.25">
      <c r="A1123" s="1" t="s">
        <v>10</v>
      </c>
      <c r="B1123" s="1" t="s">
        <v>9</v>
      </c>
      <c r="C1123" s="1" t="s">
        <v>53</v>
      </c>
      <c r="D1123" s="1" t="s">
        <v>2100</v>
      </c>
      <c r="E1123" s="1" t="s">
        <v>8356</v>
      </c>
      <c r="F1123" s="1" t="s">
        <v>2098</v>
      </c>
      <c r="G1123" s="1" t="s">
        <v>4</v>
      </c>
      <c r="H1123" s="1" t="s">
        <v>3</v>
      </c>
      <c r="I1123" s="1"/>
      <c r="J1123" s="1"/>
      <c r="K1123" s="1" t="s">
        <v>2</v>
      </c>
      <c r="L1123" s="2">
        <v>16564</v>
      </c>
      <c r="M1123" s="2">
        <v>0</v>
      </c>
      <c r="N1123" s="1" t="s">
        <v>8355</v>
      </c>
      <c r="O1123" s="1" t="s">
        <v>8354</v>
      </c>
      <c r="P1123" t="e">
        <f>VLOOKUP(E1123,'Proposed Fiber'!E:E,1,FALSE)</f>
        <v>#N/A</v>
      </c>
    </row>
    <row r="1124" spans="1:16" x14ac:dyDescent="0.25">
      <c r="A1124" s="1" t="s">
        <v>10</v>
      </c>
      <c r="B1124" s="1" t="s">
        <v>9</v>
      </c>
      <c r="C1124" s="1" t="s">
        <v>53</v>
      </c>
      <c r="D1124" s="1" t="s">
        <v>5463</v>
      </c>
      <c r="E1124" s="1" t="s">
        <v>8353</v>
      </c>
      <c r="F1124" s="1" t="s">
        <v>5461</v>
      </c>
      <c r="G1124" s="1" t="s">
        <v>4</v>
      </c>
      <c r="H1124" s="1" t="s">
        <v>3</v>
      </c>
      <c r="I1124" s="1"/>
      <c r="J1124" s="1"/>
      <c r="K1124" s="1" t="s">
        <v>2</v>
      </c>
      <c r="L1124" s="2">
        <v>5176906</v>
      </c>
      <c r="M1124" s="2">
        <v>0</v>
      </c>
      <c r="N1124" s="1" t="s">
        <v>8352</v>
      </c>
      <c r="O1124" s="1" t="s">
        <v>8351</v>
      </c>
      <c r="P1124" t="e">
        <f>VLOOKUP(E1124,'Proposed Fiber'!E:E,1,FALSE)</f>
        <v>#N/A</v>
      </c>
    </row>
    <row r="1125" spans="1:16" x14ac:dyDescent="0.25">
      <c r="A1125" s="1" t="s">
        <v>10</v>
      </c>
      <c r="B1125" s="1" t="s">
        <v>9</v>
      </c>
      <c r="C1125" s="1" t="s">
        <v>53</v>
      </c>
      <c r="D1125" s="1" t="s">
        <v>1293</v>
      </c>
      <c r="E1125" s="1" t="s">
        <v>8350</v>
      </c>
      <c r="F1125" s="1" t="s">
        <v>1291</v>
      </c>
      <c r="G1125" s="1" t="s">
        <v>4</v>
      </c>
      <c r="H1125" s="1" t="s">
        <v>3</v>
      </c>
      <c r="I1125" s="1"/>
      <c r="J1125" s="1"/>
      <c r="K1125" s="1" t="s">
        <v>2</v>
      </c>
      <c r="L1125" s="2">
        <v>3421674</v>
      </c>
      <c r="M1125" s="2">
        <v>0</v>
      </c>
      <c r="N1125" s="1" t="s">
        <v>8349</v>
      </c>
      <c r="O1125" s="1" t="s">
        <v>8348</v>
      </c>
      <c r="P1125" t="e">
        <f>VLOOKUP(E1125,'Proposed Fiber'!E:E,1,FALSE)</f>
        <v>#N/A</v>
      </c>
    </row>
    <row r="1126" spans="1:16" x14ac:dyDescent="0.25">
      <c r="A1126" s="1" t="s">
        <v>10</v>
      </c>
      <c r="B1126" s="1" t="s">
        <v>9</v>
      </c>
      <c r="C1126" s="1" t="s">
        <v>8</v>
      </c>
      <c r="D1126" s="1" t="s">
        <v>2574</v>
      </c>
      <c r="E1126" s="1" t="s">
        <v>8347</v>
      </c>
      <c r="F1126" s="1" t="s">
        <v>2572</v>
      </c>
      <c r="G1126" s="1" t="s">
        <v>4</v>
      </c>
      <c r="H1126" s="1" t="s">
        <v>3</v>
      </c>
      <c r="I1126" s="1"/>
      <c r="J1126" s="1"/>
      <c r="K1126" s="1" t="s">
        <v>2</v>
      </c>
      <c r="L1126" s="2">
        <v>2243269</v>
      </c>
      <c r="M1126" s="2">
        <v>0</v>
      </c>
      <c r="N1126" s="1" t="s">
        <v>8346</v>
      </c>
      <c r="O1126" s="1" t="s">
        <v>8345</v>
      </c>
      <c r="P1126" t="e">
        <f>VLOOKUP(E1126,'Proposed Fiber'!E:E,1,FALSE)</f>
        <v>#N/A</v>
      </c>
    </row>
    <row r="1127" spans="1:16" x14ac:dyDescent="0.25">
      <c r="A1127" s="1" t="s">
        <v>10</v>
      </c>
      <c r="B1127" s="1" t="s">
        <v>9</v>
      </c>
      <c r="C1127" s="1" t="s">
        <v>8</v>
      </c>
      <c r="D1127" s="1" t="s">
        <v>3579</v>
      </c>
      <c r="E1127" s="1" t="s">
        <v>8344</v>
      </c>
      <c r="F1127" s="1" t="s">
        <v>3577</v>
      </c>
      <c r="G1127" s="1" t="s">
        <v>4</v>
      </c>
      <c r="H1127" s="1" t="s">
        <v>3</v>
      </c>
      <c r="I1127" s="1"/>
      <c r="J1127" s="1"/>
      <c r="K1127" s="1" t="s">
        <v>2</v>
      </c>
      <c r="L1127" s="2">
        <v>261239</v>
      </c>
      <c r="M1127" s="2">
        <v>0</v>
      </c>
      <c r="N1127" s="1" t="s">
        <v>8343</v>
      </c>
      <c r="O1127" s="1" t="s">
        <v>8342</v>
      </c>
      <c r="P1127" t="e">
        <f>VLOOKUP(E1127,'Proposed Fiber'!E:E,1,FALSE)</f>
        <v>#N/A</v>
      </c>
    </row>
    <row r="1128" spans="1:16" x14ac:dyDescent="0.25">
      <c r="A1128" s="1" t="s">
        <v>10</v>
      </c>
      <c r="B1128" s="1" t="s">
        <v>9</v>
      </c>
      <c r="C1128" s="1" t="s">
        <v>8</v>
      </c>
      <c r="D1128" s="1" t="s">
        <v>3541</v>
      </c>
      <c r="E1128" s="1" t="s">
        <v>8341</v>
      </c>
      <c r="F1128" s="1" t="s">
        <v>3539</v>
      </c>
      <c r="G1128" s="1" t="s">
        <v>4</v>
      </c>
      <c r="H1128" s="1" t="s">
        <v>3</v>
      </c>
      <c r="I1128" s="1"/>
      <c r="J1128" s="1"/>
      <c r="K1128" s="1" t="s">
        <v>2</v>
      </c>
      <c r="L1128" s="2">
        <v>123369</v>
      </c>
      <c r="M1128" s="2">
        <v>0</v>
      </c>
      <c r="N1128" s="1" t="s">
        <v>8340</v>
      </c>
      <c r="O1128" s="1" t="s">
        <v>8339</v>
      </c>
      <c r="P1128" t="e">
        <f>VLOOKUP(E1128,'Proposed Fiber'!E:E,1,FALSE)</f>
        <v>#N/A</v>
      </c>
    </row>
    <row r="1129" spans="1:16" x14ac:dyDescent="0.25">
      <c r="A1129" s="1" t="s">
        <v>10</v>
      </c>
      <c r="B1129" s="1" t="s">
        <v>9</v>
      </c>
      <c r="C1129" s="1" t="s">
        <v>8</v>
      </c>
      <c r="D1129" s="1" t="s">
        <v>5458</v>
      </c>
      <c r="E1129" s="1" t="s">
        <v>8338</v>
      </c>
      <c r="F1129" s="1" t="s">
        <v>5456</v>
      </c>
      <c r="G1129" s="1" t="s">
        <v>4</v>
      </c>
      <c r="H1129" s="1" t="s">
        <v>3</v>
      </c>
      <c r="I1129" s="1"/>
      <c r="J1129" s="1"/>
      <c r="K1129" s="1" t="s">
        <v>2</v>
      </c>
      <c r="L1129" s="2">
        <v>1203742</v>
      </c>
      <c r="M1129" s="2">
        <v>0</v>
      </c>
      <c r="N1129" s="1" t="s">
        <v>8337</v>
      </c>
      <c r="O1129" s="1" t="s">
        <v>8336</v>
      </c>
      <c r="P1129" t="e">
        <f>VLOOKUP(E1129,'Proposed Fiber'!E:E,1,FALSE)</f>
        <v>#N/A</v>
      </c>
    </row>
    <row r="1130" spans="1:16" x14ac:dyDescent="0.25">
      <c r="A1130" s="1" t="s">
        <v>10</v>
      </c>
      <c r="B1130" s="1" t="s">
        <v>9</v>
      </c>
      <c r="C1130" s="1" t="s">
        <v>8</v>
      </c>
      <c r="D1130" s="1" t="s">
        <v>4885</v>
      </c>
      <c r="E1130" s="1" t="s">
        <v>8335</v>
      </c>
      <c r="F1130" s="1" t="s">
        <v>4883</v>
      </c>
      <c r="G1130" s="1" t="s">
        <v>4</v>
      </c>
      <c r="H1130" s="1" t="s">
        <v>3</v>
      </c>
      <c r="I1130" s="1"/>
      <c r="J1130" s="1"/>
      <c r="K1130" s="1" t="s">
        <v>2</v>
      </c>
      <c r="L1130" s="2">
        <v>1135</v>
      </c>
      <c r="M1130" s="2">
        <v>0</v>
      </c>
      <c r="N1130" s="1" t="s">
        <v>8334</v>
      </c>
      <c r="O1130" s="1" t="s">
        <v>8333</v>
      </c>
      <c r="P1130" t="e">
        <f>VLOOKUP(E1130,'Proposed Fiber'!E:E,1,FALSE)</f>
        <v>#N/A</v>
      </c>
    </row>
    <row r="1131" spans="1:16" x14ac:dyDescent="0.25">
      <c r="A1131" s="1" t="s">
        <v>10</v>
      </c>
      <c r="B1131" s="1" t="s">
        <v>9</v>
      </c>
      <c r="C1131" s="1" t="s">
        <v>8</v>
      </c>
      <c r="D1131" s="1" t="s">
        <v>4701</v>
      </c>
      <c r="E1131" s="1" t="s">
        <v>8332</v>
      </c>
      <c r="F1131" s="1" t="s">
        <v>4699</v>
      </c>
      <c r="G1131" s="1" t="s">
        <v>4</v>
      </c>
      <c r="H1131" s="1" t="s">
        <v>3</v>
      </c>
      <c r="I1131" s="1"/>
      <c r="J1131" s="1"/>
      <c r="K1131" s="1" t="s">
        <v>2</v>
      </c>
      <c r="L1131" s="2">
        <v>353655</v>
      </c>
      <c r="M1131" s="2">
        <v>0</v>
      </c>
      <c r="N1131" s="1" t="s">
        <v>8331</v>
      </c>
      <c r="O1131" s="1" t="s">
        <v>8330</v>
      </c>
      <c r="P1131" t="e">
        <f>VLOOKUP(E1131,'Proposed Fiber'!E:E,1,FALSE)</f>
        <v>#N/A</v>
      </c>
    </row>
    <row r="1132" spans="1:16" x14ac:dyDescent="0.25">
      <c r="A1132" s="1" t="s">
        <v>10</v>
      </c>
      <c r="B1132" s="1" t="s">
        <v>2966</v>
      </c>
      <c r="C1132" s="1" t="s">
        <v>2965</v>
      </c>
      <c r="D1132" s="1" t="s">
        <v>513</v>
      </c>
      <c r="E1132" s="1" t="s">
        <v>8329</v>
      </c>
      <c r="F1132" s="1" t="s">
        <v>511</v>
      </c>
      <c r="G1132" s="1" t="s">
        <v>4</v>
      </c>
      <c r="H1132" s="1" t="s">
        <v>3</v>
      </c>
      <c r="I1132" s="1"/>
      <c r="J1132" s="1"/>
      <c r="K1132" s="1" t="s">
        <v>2</v>
      </c>
      <c r="L1132" s="2">
        <v>1629420</v>
      </c>
      <c r="M1132" s="2">
        <v>0</v>
      </c>
      <c r="N1132" s="1" t="s">
        <v>8328</v>
      </c>
      <c r="O1132" s="1" t="s">
        <v>8327</v>
      </c>
      <c r="P1132" t="e">
        <f>VLOOKUP(E1132,'Proposed Fiber'!E:E,1,FALSE)</f>
        <v>#N/A</v>
      </c>
    </row>
    <row r="1133" spans="1:16" x14ac:dyDescent="0.25">
      <c r="A1133" s="1" t="s">
        <v>10</v>
      </c>
      <c r="B1133" s="1" t="s">
        <v>2966</v>
      </c>
      <c r="C1133" s="1" t="s">
        <v>2965</v>
      </c>
      <c r="D1133" s="1" t="s">
        <v>1337</v>
      </c>
      <c r="E1133" s="1" t="s">
        <v>8326</v>
      </c>
      <c r="F1133" s="1" t="s">
        <v>1335</v>
      </c>
      <c r="G1133" s="1" t="s">
        <v>4</v>
      </c>
      <c r="H1133" s="1" t="s">
        <v>3</v>
      </c>
      <c r="I1133" s="1"/>
      <c r="J1133" s="1"/>
      <c r="K1133" s="1" t="s">
        <v>2</v>
      </c>
      <c r="L1133" s="2">
        <v>444</v>
      </c>
      <c r="M1133" s="2">
        <v>0</v>
      </c>
      <c r="N1133" s="1" t="s">
        <v>8325</v>
      </c>
      <c r="O1133" s="1" t="s">
        <v>8324</v>
      </c>
      <c r="P1133" t="e">
        <f>VLOOKUP(E1133,'Proposed Fiber'!E:E,1,FALSE)</f>
        <v>#N/A</v>
      </c>
    </row>
    <row r="1134" spans="1:16" x14ac:dyDescent="0.25">
      <c r="A1134" s="1" t="s">
        <v>10</v>
      </c>
      <c r="B1134" s="1" t="s">
        <v>2966</v>
      </c>
      <c r="C1134" s="1" t="s">
        <v>2965</v>
      </c>
      <c r="D1134" s="1" t="s">
        <v>15</v>
      </c>
      <c r="E1134" s="1" t="s">
        <v>8323</v>
      </c>
      <c r="F1134" s="1" t="s">
        <v>13</v>
      </c>
      <c r="G1134" s="1" t="s">
        <v>4</v>
      </c>
      <c r="H1134" s="1" t="s">
        <v>3</v>
      </c>
      <c r="I1134" s="1"/>
      <c r="J1134" s="1"/>
      <c r="K1134" s="1" t="s">
        <v>2</v>
      </c>
      <c r="L1134" s="2">
        <v>5784</v>
      </c>
      <c r="M1134" s="2">
        <v>0</v>
      </c>
      <c r="N1134" s="1" t="s">
        <v>8322</v>
      </c>
      <c r="O1134" s="1" t="s">
        <v>8321</v>
      </c>
      <c r="P1134" t="e">
        <f>VLOOKUP(E1134,'Proposed Fiber'!E:E,1,FALSE)</f>
        <v>#N/A</v>
      </c>
    </row>
    <row r="1135" spans="1:16" x14ac:dyDescent="0.25">
      <c r="A1135" s="1" t="s">
        <v>10</v>
      </c>
      <c r="B1135" s="1" t="s">
        <v>2966</v>
      </c>
      <c r="C1135" s="1" t="s">
        <v>2965</v>
      </c>
      <c r="D1135" s="1" t="s">
        <v>36</v>
      </c>
      <c r="E1135" s="1" t="s">
        <v>8320</v>
      </c>
      <c r="F1135" s="1" t="s">
        <v>34</v>
      </c>
      <c r="G1135" s="1" t="s">
        <v>4</v>
      </c>
      <c r="H1135" s="1" t="s">
        <v>3</v>
      </c>
      <c r="I1135" s="1"/>
      <c r="J1135" s="1"/>
      <c r="K1135" s="1" t="s">
        <v>2</v>
      </c>
      <c r="L1135" s="2">
        <v>5843</v>
      </c>
      <c r="M1135" s="2">
        <v>0</v>
      </c>
      <c r="N1135" s="1" t="s">
        <v>8319</v>
      </c>
      <c r="O1135" s="1" t="s">
        <v>8318</v>
      </c>
      <c r="P1135" t="e">
        <f>VLOOKUP(E1135,'Proposed Fiber'!E:E,1,FALSE)</f>
        <v>#N/A</v>
      </c>
    </row>
    <row r="1136" spans="1:16" x14ac:dyDescent="0.25">
      <c r="A1136" s="1" t="s">
        <v>10</v>
      </c>
      <c r="B1136" s="1" t="s">
        <v>2966</v>
      </c>
      <c r="C1136" s="1" t="s">
        <v>3213</v>
      </c>
      <c r="D1136" s="1" t="s">
        <v>969</v>
      </c>
      <c r="E1136" s="1" t="s">
        <v>8317</v>
      </c>
      <c r="F1136" s="1" t="s">
        <v>967</v>
      </c>
      <c r="G1136" s="1" t="s">
        <v>4</v>
      </c>
      <c r="H1136" s="1" t="s">
        <v>3</v>
      </c>
      <c r="I1136" s="1"/>
      <c r="J1136" s="1"/>
      <c r="K1136" s="1" t="s">
        <v>2</v>
      </c>
      <c r="L1136" s="2">
        <v>445035</v>
      </c>
      <c r="M1136" s="2">
        <v>0</v>
      </c>
      <c r="N1136" s="1" t="s">
        <v>8316</v>
      </c>
      <c r="O1136" s="1" t="s">
        <v>8315</v>
      </c>
      <c r="P1136" t="e">
        <f>VLOOKUP(E1136,'Proposed Fiber'!E:E,1,FALSE)</f>
        <v>#N/A</v>
      </c>
    </row>
    <row r="1137" spans="1:16" x14ac:dyDescent="0.25">
      <c r="A1137" s="1" t="s">
        <v>10</v>
      </c>
      <c r="B1137" s="1" t="s">
        <v>9</v>
      </c>
      <c r="C1137" s="1" t="s">
        <v>53</v>
      </c>
      <c r="D1137" s="1" t="s">
        <v>4609</v>
      </c>
      <c r="E1137" s="1" t="s">
        <v>8314</v>
      </c>
      <c r="F1137" s="1" t="s">
        <v>4607</v>
      </c>
      <c r="G1137" s="1" t="s">
        <v>4</v>
      </c>
      <c r="H1137" s="1" t="s">
        <v>3</v>
      </c>
      <c r="I1137" s="1"/>
      <c r="J1137" s="1"/>
      <c r="K1137" s="1" t="s">
        <v>2</v>
      </c>
      <c r="L1137" s="2">
        <v>339070</v>
      </c>
      <c r="M1137" s="2">
        <v>0</v>
      </c>
      <c r="N1137" s="1" t="s">
        <v>8313</v>
      </c>
      <c r="O1137" s="1" t="s">
        <v>8312</v>
      </c>
      <c r="P1137" t="e">
        <f>VLOOKUP(E1137,'Proposed Fiber'!E:E,1,FALSE)</f>
        <v>#N/A</v>
      </c>
    </row>
    <row r="1138" spans="1:16" x14ac:dyDescent="0.25">
      <c r="A1138" s="1" t="s">
        <v>10</v>
      </c>
      <c r="B1138" s="1" t="s">
        <v>9</v>
      </c>
      <c r="C1138" s="1" t="s">
        <v>53</v>
      </c>
      <c r="D1138" s="1" t="s">
        <v>3187</v>
      </c>
      <c r="E1138" s="1" t="s">
        <v>8311</v>
      </c>
      <c r="F1138" s="1" t="s">
        <v>3185</v>
      </c>
      <c r="G1138" s="1" t="s">
        <v>4</v>
      </c>
      <c r="H1138" s="1" t="s">
        <v>3</v>
      </c>
      <c r="I1138" s="1"/>
      <c r="J1138" s="1"/>
      <c r="K1138" s="1" t="s">
        <v>2</v>
      </c>
      <c r="L1138" s="2">
        <v>1254217</v>
      </c>
      <c r="M1138" s="2">
        <v>0</v>
      </c>
      <c r="N1138" s="1" t="s">
        <v>8310</v>
      </c>
      <c r="O1138" s="1" t="s">
        <v>8309</v>
      </c>
      <c r="P1138" t="e">
        <f>VLOOKUP(E1138,'Proposed Fiber'!E:E,1,FALSE)</f>
        <v>#N/A</v>
      </c>
    </row>
    <row r="1139" spans="1:16" x14ac:dyDescent="0.25">
      <c r="A1139" s="1" t="s">
        <v>10</v>
      </c>
      <c r="B1139" s="1" t="s">
        <v>9</v>
      </c>
      <c r="C1139" s="1" t="s">
        <v>53</v>
      </c>
      <c r="D1139" s="1" t="s">
        <v>3972</v>
      </c>
      <c r="E1139" s="1" t="s">
        <v>8308</v>
      </c>
      <c r="F1139" s="1" t="s">
        <v>3970</v>
      </c>
      <c r="G1139" s="1" t="s">
        <v>4</v>
      </c>
      <c r="H1139" s="1" t="s">
        <v>3</v>
      </c>
      <c r="I1139" s="1"/>
      <c r="J1139" s="1"/>
      <c r="K1139" s="1" t="s">
        <v>2</v>
      </c>
      <c r="L1139" s="2">
        <v>933596</v>
      </c>
      <c r="M1139" s="2">
        <v>0</v>
      </c>
      <c r="N1139" s="1" t="s">
        <v>8307</v>
      </c>
      <c r="O1139" s="1" t="s">
        <v>8306</v>
      </c>
      <c r="P1139" t="e">
        <f>VLOOKUP(E1139,'Proposed Fiber'!E:E,1,FALSE)</f>
        <v>#N/A</v>
      </c>
    </row>
    <row r="1140" spans="1:16" x14ac:dyDescent="0.25">
      <c r="A1140" s="1" t="s">
        <v>10</v>
      </c>
      <c r="B1140" s="1" t="s">
        <v>9</v>
      </c>
      <c r="C1140" s="1" t="s">
        <v>53</v>
      </c>
      <c r="D1140" s="1" t="s">
        <v>5203</v>
      </c>
      <c r="E1140" s="1" t="s">
        <v>8305</v>
      </c>
      <c r="F1140" s="1" t="s">
        <v>5201</v>
      </c>
      <c r="G1140" s="1" t="s">
        <v>4</v>
      </c>
      <c r="H1140" s="1" t="s">
        <v>3</v>
      </c>
      <c r="I1140" s="1"/>
      <c r="J1140" s="1"/>
      <c r="K1140" s="1" t="s">
        <v>2</v>
      </c>
      <c r="L1140" s="2">
        <v>1772921</v>
      </c>
      <c r="M1140" s="2">
        <v>0</v>
      </c>
      <c r="N1140" s="1" t="s">
        <v>8304</v>
      </c>
      <c r="O1140" s="1" t="s">
        <v>8303</v>
      </c>
      <c r="P1140" t="e">
        <f>VLOOKUP(E1140,'Proposed Fiber'!E:E,1,FALSE)</f>
        <v>#N/A</v>
      </c>
    </row>
    <row r="1141" spans="1:16" x14ac:dyDescent="0.25">
      <c r="A1141" s="1" t="s">
        <v>10</v>
      </c>
      <c r="B1141" s="1" t="s">
        <v>9</v>
      </c>
      <c r="C1141" s="1" t="s">
        <v>53</v>
      </c>
      <c r="D1141" s="1" t="s">
        <v>2139</v>
      </c>
      <c r="E1141" s="1" t="s">
        <v>8302</v>
      </c>
      <c r="F1141" s="1" t="s">
        <v>2137</v>
      </c>
      <c r="G1141" s="1" t="s">
        <v>4</v>
      </c>
      <c r="H1141" s="1" t="s">
        <v>3</v>
      </c>
      <c r="I1141" s="1"/>
      <c r="J1141" s="1"/>
      <c r="K1141" s="1" t="s">
        <v>2</v>
      </c>
      <c r="L1141" s="2">
        <v>749663</v>
      </c>
      <c r="M1141" s="2">
        <v>0</v>
      </c>
      <c r="N1141" s="1" t="s">
        <v>8301</v>
      </c>
      <c r="O1141" s="1" t="s">
        <v>8300</v>
      </c>
      <c r="P1141" t="e">
        <f>VLOOKUP(E1141,'Proposed Fiber'!E:E,1,FALSE)</f>
        <v>#N/A</v>
      </c>
    </row>
    <row r="1142" spans="1:16" x14ac:dyDescent="0.25">
      <c r="A1142" s="1" t="s">
        <v>10</v>
      </c>
      <c r="B1142" s="1" t="s">
        <v>9</v>
      </c>
      <c r="C1142" s="1" t="s">
        <v>53</v>
      </c>
      <c r="D1142" s="1" t="s">
        <v>1933</v>
      </c>
      <c r="E1142" s="1" t="s">
        <v>8299</v>
      </c>
      <c r="F1142" s="1" t="s">
        <v>1931</v>
      </c>
      <c r="G1142" s="1" t="s">
        <v>4</v>
      </c>
      <c r="H1142" s="1" t="s">
        <v>3</v>
      </c>
      <c r="I1142" s="1"/>
      <c r="J1142" s="1"/>
      <c r="K1142" s="1" t="s">
        <v>2</v>
      </c>
      <c r="L1142" s="2">
        <v>1777169</v>
      </c>
      <c r="M1142" s="2">
        <v>0</v>
      </c>
      <c r="N1142" s="1" t="s">
        <v>8298</v>
      </c>
      <c r="O1142" s="1" t="s">
        <v>8297</v>
      </c>
      <c r="P1142" t="e">
        <f>VLOOKUP(E1142,'Proposed Fiber'!E:E,1,FALSE)</f>
        <v>#N/A</v>
      </c>
    </row>
    <row r="1143" spans="1:16" x14ac:dyDescent="0.25">
      <c r="A1143" s="1" t="s">
        <v>10</v>
      </c>
      <c r="B1143" s="1" t="s">
        <v>9</v>
      </c>
      <c r="C1143" s="1" t="s">
        <v>53</v>
      </c>
      <c r="D1143" s="1" t="s">
        <v>4821</v>
      </c>
      <c r="E1143" s="1" t="s">
        <v>8296</v>
      </c>
      <c r="F1143" s="1" t="s">
        <v>4819</v>
      </c>
      <c r="G1143" s="1" t="s">
        <v>4</v>
      </c>
      <c r="H1143" s="1" t="s">
        <v>3</v>
      </c>
      <c r="I1143" s="1"/>
      <c r="J1143" s="1"/>
      <c r="K1143" s="1" t="s">
        <v>2</v>
      </c>
      <c r="L1143" s="2">
        <v>3377</v>
      </c>
      <c r="M1143" s="2">
        <v>0</v>
      </c>
      <c r="N1143" s="1" t="s">
        <v>8295</v>
      </c>
      <c r="O1143" s="1" t="s">
        <v>8294</v>
      </c>
      <c r="P1143" t="e">
        <f>VLOOKUP(E1143,'Proposed Fiber'!E:E,1,FALSE)</f>
        <v>#N/A</v>
      </c>
    </row>
    <row r="1144" spans="1:16" x14ac:dyDescent="0.25">
      <c r="A1144" s="1" t="s">
        <v>10</v>
      </c>
      <c r="B1144" s="1" t="s">
        <v>9</v>
      </c>
      <c r="C1144" s="1" t="s">
        <v>53</v>
      </c>
      <c r="D1144" s="1" t="s">
        <v>1459</v>
      </c>
      <c r="E1144" s="1" t="s">
        <v>8293</v>
      </c>
      <c r="F1144" s="1" t="s">
        <v>1457</v>
      </c>
      <c r="G1144" s="1" t="s">
        <v>4</v>
      </c>
      <c r="H1144" s="1" t="s">
        <v>3</v>
      </c>
      <c r="I1144" s="1"/>
      <c r="J1144" s="1"/>
      <c r="K1144" s="1" t="s">
        <v>2</v>
      </c>
      <c r="L1144" s="2">
        <v>2050057</v>
      </c>
      <c r="M1144" s="2">
        <v>0</v>
      </c>
      <c r="N1144" s="1" t="s">
        <v>8292</v>
      </c>
      <c r="O1144" s="1" t="s">
        <v>8291</v>
      </c>
      <c r="P1144" t="e">
        <f>VLOOKUP(E1144,'Proposed Fiber'!E:E,1,FALSE)</f>
        <v>#N/A</v>
      </c>
    </row>
    <row r="1145" spans="1:16" x14ac:dyDescent="0.25">
      <c r="A1145" s="1" t="s">
        <v>10</v>
      </c>
      <c r="B1145" s="1" t="s">
        <v>9</v>
      </c>
      <c r="C1145" s="1" t="s">
        <v>53</v>
      </c>
      <c r="D1145" s="1" t="s">
        <v>120</v>
      </c>
      <c r="E1145" s="1" t="s">
        <v>8290</v>
      </c>
      <c r="F1145" s="1" t="s">
        <v>118</v>
      </c>
      <c r="G1145" s="1" t="s">
        <v>4</v>
      </c>
      <c r="H1145" s="1" t="s">
        <v>3</v>
      </c>
      <c r="I1145" s="1"/>
      <c r="J1145" s="1"/>
      <c r="K1145" s="1" t="s">
        <v>2</v>
      </c>
      <c r="L1145" s="2">
        <v>4815354</v>
      </c>
      <c r="M1145" s="2">
        <v>0</v>
      </c>
      <c r="N1145" s="1" t="s">
        <v>8289</v>
      </c>
      <c r="O1145" s="1" t="s">
        <v>8288</v>
      </c>
      <c r="P1145" t="e">
        <f>VLOOKUP(E1145,'Proposed Fiber'!E:E,1,FALSE)</f>
        <v>#N/A</v>
      </c>
    </row>
    <row r="1146" spans="1:16" x14ac:dyDescent="0.25">
      <c r="A1146" s="1" t="s">
        <v>10</v>
      </c>
      <c r="B1146" s="1" t="s">
        <v>9</v>
      </c>
      <c r="C1146" s="1" t="s">
        <v>53</v>
      </c>
      <c r="D1146" s="1" t="s">
        <v>5322</v>
      </c>
      <c r="E1146" s="1" t="s">
        <v>8287</v>
      </c>
      <c r="F1146" s="1" t="s">
        <v>5320</v>
      </c>
      <c r="G1146" s="1" t="s">
        <v>4</v>
      </c>
      <c r="H1146" s="1" t="s">
        <v>3</v>
      </c>
      <c r="I1146" s="1"/>
      <c r="J1146" s="1"/>
      <c r="K1146" s="1" t="s">
        <v>2</v>
      </c>
      <c r="L1146" s="2">
        <v>18207</v>
      </c>
      <c r="M1146" s="2">
        <v>0</v>
      </c>
      <c r="N1146" s="1" t="s">
        <v>8286</v>
      </c>
      <c r="O1146" s="1" t="s">
        <v>8285</v>
      </c>
      <c r="P1146" t="e">
        <f>VLOOKUP(E1146,'Proposed Fiber'!E:E,1,FALSE)</f>
        <v>#N/A</v>
      </c>
    </row>
    <row r="1147" spans="1:16" x14ac:dyDescent="0.25">
      <c r="A1147" s="1" t="s">
        <v>10</v>
      </c>
      <c r="B1147" s="1" t="s">
        <v>9</v>
      </c>
      <c r="C1147" s="1" t="s">
        <v>53</v>
      </c>
      <c r="D1147" s="1" t="s">
        <v>1420</v>
      </c>
      <c r="E1147" s="1" t="s">
        <v>8284</v>
      </c>
      <c r="F1147" s="1" t="s">
        <v>1418</v>
      </c>
      <c r="G1147" s="1" t="s">
        <v>4</v>
      </c>
      <c r="H1147" s="1" t="s">
        <v>3</v>
      </c>
      <c r="I1147" s="1"/>
      <c r="J1147" s="1"/>
      <c r="K1147" s="1" t="s">
        <v>2</v>
      </c>
      <c r="L1147" s="2">
        <v>9498273</v>
      </c>
      <c r="M1147" s="2">
        <v>0</v>
      </c>
      <c r="N1147" s="1" t="s">
        <v>8283</v>
      </c>
      <c r="O1147" s="1" t="s">
        <v>8282</v>
      </c>
      <c r="P1147" t="e">
        <f>VLOOKUP(E1147,'Proposed Fiber'!E:E,1,FALSE)</f>
        <v>#N/A</v>
      </c>
    </row>
    <row r="1148" spans="1:16" x14ac:dyDescent="0.25">
      <c r="A1148" s="1" t="s">
        <v>10</v>
      </c>
      <c r="B1148" s="1" t="s">
        <v>9</v>
      </c>
      <c r="C1148" s="1" t="s">
        <v>53</v>
      </c>
      <c r="D1148" s="1" t="s">
        <v>944</v>
      </c>
      <c r="E1148" s="1" t="s">
        <v>8281</v>
      </c>
      <c r="F1148" s="1" t="s">
        <v>942</v>
      </c>
      <c r="G1148" s="1" t="s">
        <v>4</v>
      </c>
      <c r="H1148" s="1" t="s">
        <v>3</v>
      </c>
      <c r="I1148" s="1"/>
      <c r="J1148" s="1"/>
      <c r="K1148" s="1" t="s">
        <v>2</v>
      </c>
      <c r="L1148" s="2">
        <v>2916104</v>
      </c>
      <c r="M1148" s="2">
        <v>0</v>
      </c>
      <c r="N1148" s="1" t="s">
        <v>8280</v>
      </c>
      <c r="O1148" s="1" t="s">
        <v>8279</v>
      </c>
      <c r="P1148" t="e">
        <f>VLOOKUP(E1148,'Proposed Fiber'!E:E,1,FALSE)</f>
        <v>#N/A</v>
      </c>
    </row>
    <row r="1149" spans="1:16" x14ac:dyDescent="0.25">
      <c r="A1149" s="1" t="s">
        <v>10</v>
      </c>
      <c r="B1149" s="1" t="s">
        <v>9</v>
      </c>
      <c r="C1149" s="1" t="s">
        <v>8</v>
      </c>
      <c r="D1149" s="1" t="s">
        <v>8278</v>
      </c>
      <c r="E1149" s="1" t="s">
        <v>8277</v>
      </c>
      <c r="F1149" s="1" t="s">
        <v>8276</v>
      </c>
      <c r="G1149" s="1" t="s">
        <v>4</v>
      </c>
      <c r="H1149" s="1" t="s">
        <v>3</v>
      </c>
      <c r="I1149" s="1"/>
      <c r="J1149" s="1"/>
      <c r="K1149" s="1" t="s">
        <v>2</v>
      </c>
      <c r="L1149" s="2">
        <v>76281</v>
      </c>
      <c r="M1149" s="2">
        <v>0</v>
      </c>
      <c r="N1149" s="1" t="s">
        <v>8275</v>
      </c>
      <c r="O1149" s="1" t="s">
        <v>8274</v>
      </c>
      <c r="P1149" t="e">
        <f>VLOOKUP(E1149,'Proposed Fiber'!E:E,1,FALSE)</f>
        <v>#N/A</v>
      </c>
    </row>
    <row r="1150" spans="1:16" x14ac:dyDescent="0.25">
      <c r="A1150" s="1" t="s">
        <v>10</v>
      </c>
      <c r="B1150" s="1" t="s">
        <v>9</v>
      </c>
      <c r="C1150" s="1" t="s">
        <v>8</v>
      </c>
      <c r="D1150" s="1" t="s">
        <v>8273</v>
      </c>
      <c r="E1150" s="1" t="s">
        <v>8272</v>
      </c>
      <c r="F1150" s="1" t="s">
        <v>8271</v>
      </c>
      <c r="G1150" s="1" t="s">
        <v>4</v>
      </c>
      <c r="H1150" s="1" t="s">
        <v>3</v>
      </c>
      <c r="I1150" s="1"/>
      <c r="J1150" s="1"/>
      <c r="K1150" s="1" t="s">
        <v>2</v>
      </c>
      <c r="L1150" s="2">
        <v>25920</v>
      </c>
      <c r="M1150" s="2">
        <v>0</v>
      </c>
      <c r="N1150" s="1" t="s">
        <v>8270</v>
      </c>
      <c r="O1150" s="1" t="s">
        <v>8269</v>
      </c>
      <c r="P1150" t="e">
        <f>VLOOKUP(E1150,'Proposed Fiber'!E:E,1,FALSE)</f>
        <v>#N/A</v>
      </c>
    </row>
    <row r="1151" spans="1:16" x14ac:dyDescent="0.25">
      <c r="A1151" s="1" t="s">
        <v>10</v>
      </c>
      <c r="B1151" s="1" t="s">
        <v>9</v>
      </c>
      <c r="C1151" s="1" t="s">
        <v>8</v>
      </c>
      <c r="D1151" s="1" t="s">
        <v>4078</v>
      </c>
      <c r="E1151" s="1" t="s">
        <v>8268</v>
      </c>
      <c r="F1151" s="1" t="s">
        <v>4076</v>
      </c>
      <c r="G1151" s="1" t="s">
        <v>4</v>
      </c>
      <c r="H1151" s="1" t="s">
        <v>3</v>
      </c>
      <c r="I1151" s="1"/>
      <c r="J1151" s="1"/>
      <c r="K1151" s="1" t="s">
        <v>2</v>
      </c>
      <c r="L1151" s="2">
        <v>1830708</v>
      </c>
      <c r="M1151" s="2">
        <v>0</v>
      </c>
      <c r="N1151" s="1" t="s">
        <v>8267</v>
      </c>
      <c r="O1151" s="1" t="s">
        <v>8266</v>
      </c>
      <c r="P1151" t="e">
        <f>VLOOKUP(E1151,'Proposed Fiber'!E:E,1,FALSE)</f>
        <v>#N/A</v>
      </c>
    </row>
    <row r="1152" spans="1:16" x14ac:dyDescent="0.25">
      <c r="A1152" s="1" t="s">
        <v>10</v>
      </c>
      <c r="B1152" s="1" t="s">
        <v>9</v>
      </c>
      <c r="C1152" s="1" t="s">
        <v>8</v>
      </c>
      <c r="D1152" s="1" t="s">
        <v>3244</v>
      </c>
      <c r="E1152" s="1" t="s">
        <v>8265</v>
      </c>
      <c r="F1152" s="1" t="s">
        <v>3242</v>
      </c>
      <c r="G1152" s="1" t="s">
        <v>4</v>
      </c>
      <c r="H1152" s="1" t="s">
        <v>3</v>
      </c>
      <c r="I1152" s="1"/>
      <c r="J1152" s="1"/>
      <c r="K1152" s="1" t="s">
        <v>2</v>
      </c>
      <c r="L1152" s="2">
        <v>0</v>
      </c>
      <c r="M1152" s="2">
        <v>140062</v>
      </c>
      <c r="N1152" s="1" t="s">
        <v>8264</v>
      </c>
      <c r="O1152" s="1" t="s">
        <v>8263</v>
      </c>
      <c r="P1152" t="e">
        <f>VLOOKUP(E1152,'Proposed Fiber'!E:E,1,FALSE)</f>
        <v>#N/A</v>
      </c>
    </row>
    <row r="1153" spans="1:16" x14ac:dyDescent="0.25">
      <c r="A1153" s="1" t="s">
        <v>10</v>
      </c>
      <c r="B1153" s="1" t="s">
        <v>9</v>
      </c>
      <c r="C1153" s="1" t="s">
        <v>8</v>
      </c>
      <c r="D1153" s="1" t="s">
        <v>3298</v>
      </c>
      <c r="E1153" s="1" t="s">
        <v>8262</v>
      </c>
      <c r="F1153" s="1" t="s">
        <v>3296</v>
      </c>
      <c r="G1153" s="1" t="s">
        <v>4</v>
      </c>
      <c r="H1153" s="1" t="s">
        <v>3</v>
      </c>
      <c r="I1153" s="1"/>
      <c r="J1153" s="1"/>
      <c r="K1153" s="1" t="s">
        <v>2</v>
      </c>
      <c r="L1153" s="2">
        <v>0</v>
      </c>
      <c r="M1153" s="2">
        <v>115197</v>
      </c>
      <c r="N1153" s="1" t="s">
        <v>8261</v>
      </c>
      <c r="O1153" s="1" t="s">
        <v>8260</v>
      </c>
      <c r="P1153" t="e">
        <f>VLOOKUP(E1153,'Proposed Fiber'!E:E,1,FALSE)</f>
        <v>#N/A</v>
      </c>
    </row>
    <row r="1154" spans="1:16" x14ac:dyDescent="0.25">
      <c r="A1154" s="1" t="s">
        <v>10</v>
      </c>
      <c r="B1154" s="1" t="s">
        <v>9</v>
      </c>
      <c r="C1154" s="1" t="s">
        <v>47</v>
      </c>
      <c r="D1154" s="1" t="s">
        <v>1550</v>
      </c>
      <c r="E1154" s="1" t="s">
        <v>8259</v>
      </c>
      <c r="F1154" s="1" t="s">
        <v>1548</v>
      </c>
      <c r="G1154" s="1" t="s">
        <v>4</v>
      </c>
      <c r="H1154" s="1" t="s">
        <v>3</v>
      </c>
      <c r="I1154" s="1"/>
      <c r="J1154" s="1"/>
      <c r="K1154" s="1" t="s">
        <v>2</v>
      </c>
      <c r="L1154" s="2">
        <v>495</v>
      </c>
      <c r="M1154" s="2">
        <v>0</v>
      </c>
      <c r="N1154" s="1" t="s">
        <v>8258</v>
      </c>
      <c r="O1154" s="1" t="s">
        <v>8257</v>
      </c>
      <c r="P1154" t="e">
        <f>VLOOKUP(E1154,'Proposed Fiber'!E:E,1,FALSE)</f>
        <v>#N/A</v>
      </c>
    </row>
    <row r="1155" spans="1:16" x14ac:dyDescent="0.25">
      <c r="A1155" s="1" t="s">
        <v>10</v>
      </c>
      <c r="B1155" s="1" t="s">
        <v>9</v>
      </c>
      <c r="C1155" s="1" t="s">
        <v>8</v>
      </c>
      <c r="D1155" s="1" t="s">
        <v>4629</v>
      </c>
      <c r="E1155" s="1" t="s">
        <v>8256</v>
      </c>
      <c r="F1155" s="1" t="s">
        <v>4627</v>
      </c>
      <c r="G1155" s="1" t="s">
        <v>4</v>
      </c>
      <c r="H1155" s="1" t="s">
        <v>3</v>
      </c>
      <c r="I1155" s="1"/>
      <c r="J1155" s="1"/>
      <c r="K1155" s="1" t="s">
        <v>2</v>
      </c>
      <c r="L1155" s="2">
        <v>5096837</v>
      </c>
      <c r="M1155" s="2">
        <v>13780</v>
      </c>
      <c r="N1155" s="1" t="s">
        <v>8255</v>
      </c>
      <c r="O1155" s="1" t="s">
        <v>8254</v>
      </c>
      <c r="P1155" t="e">
        <f>VLOOKUP(E1155,'Proposed Fiber'!E:E,1,FALSE)</f>
        <v>#N/A</v>
      </c>
    </row>
    <row r="1156" spans="1:16" x14ac:dyDescent="0.25">
      <c r="A1156" s="1" t="s">
        <v>10</v>
      </c>
      <c r="B1156" s="1" t="s">
        <v>9</v>
      </c>
      <c r="C1156" s="1" t="s">
        <v>47</v>
      </c>
      <c r="D1156" s="1" t="s">
        <v>4609</v>
      </c>
      <c r="E1156" s="1" t="s">
        <v>8253</v>
      </c>
      <c r="F1156" s="1" t="s">
        <v>4607</v>
      </c>
      <c r="G1156" s="1" t="s">
        <v>4</v>
      </c>
      <c r="H1156" s="1" t="s">
        <v>3</v>
      </c>
      <c r="I1156" s="1"/>
      <c r="J1156" s="1"/>
      <c r="K1156" s="1" t="s">
        <v>2</v>
      </c>
      <c r="L1156" s="2">
        <v>839</v>
      </c>
      <c r="M1156" s="2">
        <v>0</v>
      </c>
      <c r="N1156" s="1" t="s">
        <v>8252</v>
      </c>
      <c r="O1156" s="1" t="s">
        <v>8251</v>
      </c>
      <c r="P1156" t="e">
        <f>VLOOKUP(E1156,'Proposed Fiber'!E:E,1,FALSE)</f>
        <v>#N/A</v>
      </c>
    </row>
    <row r="1157" spans="1:16" x14ac:dyDescent="0.25">
      <c r="A1157" s="1" t="s">
        <v>10</v>
      </c>
      <c r="B1157" s="1" t="s">
        <v>9</v>
      </c>
      <c r="C1157" s="1" t="s">
        <v>47</v>
      </c>
      <c r="D1157" s="1" t="s">
        <v>3506</v>
      </c>
      <c r="E1157" s="1" t="s">
        <v>8250</v>
      </c>
      <c r="F1157" s="1" t="s">
        <v>3504</v>
      </c>
      <c r="G1157" s="1" t="s">
        <v>4</v>
      </c>
      <c r="H1157" s="1" t="s">
        <v>3</v>
      </c>
      <c r="I1157" s="1"/>
      <c r="J1157" s="1"/>
      <c r="K1157" s="1" t="s">
        <v>2</v>
      </c>
      <c r="L1157" s="2">
        <v>1887</v>
      </c>
      <c r="M1157" s="2">
        <v>0</v>
      </c>
      <c r="N1157" s="1" t="s">
        <v>8249</v>
      </c>
      <c r="O1157" s="1" t="s">
        <v>8248</v>
      </c>
      <c r="P1157" t="e">
        <f>VLOOKUP(E1157,'Proposed Fiber'!E:E,1,FALSE)</f>
        <v>#N/A</v>
      </c>
    </row>
    <row r="1158" spans="1:16" x14ac:dyDescent="0.25">
      <c r="A1158" s="1" t="s">
        <v>10</v>
      </c>
      <c r="B1158" s="1" t="s">
        <v>9</v>
      </c>
      <c r="C1158" s="1" t="s">
        <v>47</v>
      </c>
      <c r="D1158" s="1" t="s">
        <v>2147</v>
      </c>
      <c r="E1158" s="1" t="s">
        <v>8247</v>
      </c>
      <c r="F1158" s="1" t="s">
        <v>2145</v>
      </c>
      <c r="G1158" s="1" t="s">
        <v>4</v>
      </c>
      <c r="H1158" s="1" t="s">
        <v>3</v>
      </c>
      <c r="I1158" s="1"/>
      <c r="J1158" s="1"/>
      <c r="K1158" s="1" t="s">
        <v>2</v>
      </c>
      <c r="L1158" s="2">
        <v>2328449</v>
      </c>
      <c r="M1158" s="2">
        <v>0</v>
      </c>
      <c r="N1158" s="1" t="s">
        <v>8246</v>
      </c>
      <c r="O1158" s="1" t="s">
        <v>8245</v>
      </c>
      <c r="P1158" t="e">
        <f>VLOOKUP(E1158,'Proposed Fiber'!E:E,1,FALSE)</f>
        <v>#N/A</v>
      </c>
    </row>
    <row r="1159" spans="1:16" x14ac:dyDescent="0.25">
      <c r="A1159" s="1" t="s">
        <v>10</v>
      </c>
      <c r="B1159" s="1" t="s">
        <v>9</v>
      </c>
      <c r="C1159" s="1" t="s">
        <v>47</v>
      </c>
      <c r="D1159" s="1" t="s">
        <v>1760</v>
      </c>
      <c r="E1159" s="1" t="s">
        <v>8244</v>
      </c>
      <c r="F1159" s="1" t="s">
        <v>1758</v>
      </c>
      <c r="G1159" s="1" t="s">
        <v>4</v>
      </c>
      <c r="H1159" s="1" t="s">
        <v>3</v>
      </c>
      <c r="I1159" s="1"/>
      <c r="J1159" s="1"/>
      <c r="K1159" s="1" t="s">
        <v>2</v>
      </c>
      <c r="L1159" s="2">
        <v>45818</v>
      </c>
      <c r="M1159" s="2">
        <v>0</v>
      </c>
      <c r="N1159" s="1" t="s">
        <v>8243</v>
      </c>
      <c r="O1159" s="1" t="s">
        <v>8242</v>
      </c>
      <c r="P1159" t="e">
        <f>VLOOKUP(E1159,'Proposed Fiber'!E:E,1,FALSE)</f>
        <v>#N/A</v>
      </c>
    </row>
    <row r="1160" spans="1:16" x14ac:dyDescent="0.25">
      <c r="A1160" s="1" t="s">
        <v>10</v>
      </c>
      <c r="B1160" s="1" t="s">
        <v>9</v>
      </c>
      <c r="C1160" s="1" t="s">
        <v>47</v>
      </c>
      <c r="D1160" s="1" t="s">
        <v>3880</v>
      </c>
      <c r="E1160" s="1" t="s">
        <v>8241</v>
      </c>
      <c r="F1160" s="1" t="s">
        <v>3878</v>
      </c>
      <c r="G1160" s="1" t="s">
        <v>4</v>
      </c>
      <c r="H1160" s="1" t="s">
        <v>3</v>
      </c>
      <c r="I1160" s="1"/>
      <c r="J1160" s="1"/>
      <c r="K1160" s="1" t="s">
        <v>2</v>
      </c>
      <c r="L1160" s="2">
        <v>1956</v>
      </c>
      <c r="M1160" s="2">
        <v>0</v>
      </c>
      <c r="N1160" s="1" t="s">
        <v>8240</v>
      </c>
      <c r="O1160" s="1" t="s">
        <v>8239</v>
      </c>
      <c r="P1160" t="e">
        <f>VLOOKUP(E1160,'Proposed Fiber'!E:E,1,FALSE)</f>
        <v>#N/A</v>
      </c>
    </row>
    <row r="1161" spans="1:16" x14ac:dyDescent="0.25">
      <c r="A1161" s="1" t="s">
        <v>10</v>
      </c>
      <c r="B1161" s="1" t="s">
        <v>9</v>
      </c>
      <c r="C1161" s="1" t="s">
        <v>8</v>
      </c>
      <c r="D1161" s="1" t="s">
        <v>4712</v>
      </c>
      <c r="E1161" s="1" t="s">
        <v>8238</v>
      </c>
      <c r="F1161" s="1" t="s">
        <v>4710</v>
      </c>
      <c r="G1161" s="1" t="s">
        <v>4</v>
      </c>
      <c r="H1161" s="1" t="s">
        <v>3</v>
      </c>
      <c r="I1161" s="1"/>
      <c r="J1161" s="1"/>
      <c r="K1161" s="1" t="s">
        <v>2</v>
      </c>
      <c r="L1161" s="2">
        <v>933243</v>
      </c>
      <c r="M1161" s="2">
        <v>0</v>
      </c>
      <c r="N1161" s="1" t="s">
        <v>8237</v>
      </c>
      <c r="O1161" s="1" t="s">
        <v>8236</v>
      </c>
      <c r="P1161" t="e">
        <f>VLOOKUP(E1161,'Proposed Fiber'!E:E,1,FALSE)</f>
        <v>#N/A</v>
      </c>
    </row>
    <row r="1162" spans="1:16" x14ac:dyDescent="0.25">
      <c r="A1162" s="1" t="s">
        <v>10</v>
      </c>
      <c r="B1162" s="1" t="s">
        <v>9</v>
      </c>
      <c r="C1162" s="1" t="s">
        <v>53</v>
      </c>
      <c r="D1162" s="1" t="s">
        <v>1475</v>
      </c>
      <c r="E1162" s="1" t="s">
        <v>8235</v>
      </c>
      <c r="F1162" s="1" t="s">
        <v>1473</v>
      </c>
      <c r="G1162" s="1" t="s">
        <v>4</v>
      </c>
      <c r="H1162" s="1" t="s">
        <v>3</v>
      </c>
      <c r="I1162" s="1"/>
      <c r="J1162" s="1"/>
      <c r="K1162" s="1" t="s">
        <v>2</v>
      </c>
      <c r="L1162" s="2">
        <v>2299804</v>
      </c>
      <c r="M1162" s="2">
        <v>0</v>
      </c>
      <c r="N1162" s="1" t="s">
        <v>8234</v>
      </c>
      <c r="O1162" s="1" t="s">
        <v>8233</v>
      </c>
      <c r="P1162" t="e">
        <f>VLOOKUP(E1162,'Proposed Fiber'!E:E,1,FALSE)</f>
        <v>#N/A</v>
      </c>
    </row>
    <row r="1163" spans="1:16" x14ac:dyDescent="0.25">
      <c r="A1163" s="1" t="s">
        <v>10</v>
      </c>
      <c r="B1163" s="1" t="s">
        <v>9</v>
      </c>
      <c r="C1163" s="1" t="s">
        <v>47</v>
      </c>
      <c r="D1163" s="1" t="s">
        <v>3802</v>
      </c>
      <c r="E1163" s="1" t="s">
        <v>8232</v>
      </c>
      <c r="F1163" s="1" t="s">
        <v>3800</v>
      </c>
      <c r="G1163" s="1" t="s">
        <v>4</v>
      </c>
      <c r="H1163" s="1" t="s">
        <v>3</v>
      </c>
      <c r="I1163" s="1"/>
      <c r="J1163" s="1"/>
      <c r="K1163" s="1" t="s">
        <v>2</v>
      </c>
      <c r="L1163" s="2">
        <v>35082</v>
      </c>
      <c r="M1163" s="2">
        <v>0</v>
      </c>
      <c r="N1163" s="1" t="s">
        <v>8231</v>
      </c>
      <c r="O1163" s="1" t="s">
        <v>8230</v>
      </c>
      <c r="P1163" t="e">
        <f>VLOOKUP(E1163,'Proposed Fiber'!E:E,1,FALSE)</f>
        <v>#N/A</v>
      </c>
    </row>
    <row r="1164" spans="1:16" x14ac:dyDescent="0.25">
      <c r="A1164" s="1" t="s">
        <v>10</v>
      </c>
      <c r="B1164" s="1" t="s">
        <v>9</v>
      </c>
      <c r="C1164" s="1" t="s">
        <v>47</v>
      </c>
      <c r="D1164" s="1" t="s">
        <v>8229</v>
      </c>
      <c r="E1164" s="1" t="s">
        <v>8228</v>
      </c>
      <c r="F1164" s="1" t="s">
        <v>8227</v>
      </c>
      <c r="G1164" s="1" t="s">
        <v>4</v>
      </c>
      <c r="H1164" s="1" t="s">
        <v>3</v>
      </c>
      <c r="I1164" s="1"/>
      <c r="J1164" s="1"/>
      <c r="K1164" s="1" t="s">
        <v>2</v>
      </c>
      <c r="L1164" s="2">
        <v>1202859</v>
      </c>
      <c r="M1164" s="2">
        <v>0</v>
      </c>
      <c r="N1164" s="1" t="s">
        <v>8226</v>
      </c>
      <c r="O1164" s="1" t="s">
        <v>8225</v>
      </c>
      <c r="P1164" t="e">
        <f>VLOOKUP(E1164,'Proposed Fiber'!E:E,1,FALSE)</f>
        <v>#N/A</v>
      </c>
    </row>
    <row r="1165" spans="1:16" x14ac:dyDescent="0.25">
      <c r="A1165" s="1" t="s">
        <v>10</v>
      </c>
      <c r="B1165" s="1" t="s">
        <v>9</v>
      </c>
      <c r="C1165" s="1" t="s">
        <v>47</v>
      </c>
      <c r="D1165" s="1" t="s">
        <v>2280</v>
      </c>
      <c r="E1165" s="1" t="s">
        <v>8224</v>
      </c>
      <c r="F1165" s="1" t="s">
        <v>2278</v>
      </c>
      <c r="G1165" s="1" t="s">
        <v>4</v>
      </c>
      <c r="H1165" s="1" t="s">
        <v>3</v>
      </c>
      <c r="I1165" s="1"/>
      <c r="J1165" s="1"/>
      <c r="K1165" s="1" t="s">
        <v>2</v>
      </c>
      <c r="L1165" s="2">
        <v>1675265</v>
      </c>
      <c r="M1165" s="2">
        <v>0</v>
      </c>
      <c r="N1165" s="1" t="s">
        <v>8223</v>
      </c>
      <c r="O1165" s="1" t="s">
        <v>8222</v>
      </c>
      <c r="P1165" t="e">
        <f>VLOOKUP(E1165,'Proposed Fiber'!E:E,1,FALSE)</f>
        <v>#N/A</v>
      </c>
    </row>
    <row r="1166" spans="1:16" x14ac:dyDescent="0.25">
      <c r="A1166" s="1" t="s">
        <v>10</v>
      </c>
      <c r="B1166" s="1" t="s">
        <v>9</v>
      </c>
      <c r="C1166" s="1" t="s">
        <v>47</v>
      </c>
      <c r="D1166" s="1" t="s">
        <v>1511</v>
      </c>
      <c r="E1166" s="1" t="s">
        <v>8221</v>
      </c>
      <c r="F1166" s="1" t="s">
        <v>1509</v>
      </c>
      <c r="G1166" s="1" t="s">
        <v>4</v>
      </c>
      <c r="H1166" s="1" t="s">
        <v>3</v>
      </c>
      <c r="I1166" s="1"/>
      <c r="J1166" s="1"/>
      <c r="K1166" s="1" t="s">
        <v>2</v>
      </c>
      <c r="L1166" s="2">
        <v>1572391</v>
      </c>
      <c r="M1166" s="2">
        <v>0</v>
      </c>
      <c r="N1166" s="1" t="s">
        <v>8220</v>
      </c>
      <c r="O1166" s="1" t="s">
        <v>8219</v>
      </c>
      <c r="P1166" t="e">
        <f>VLOOKUP(E1166,'Proposed Fiber'!E:E,1,FALSE)</f>
        <v>#N/A</v>
      </c>
    </row>
    <row r="1167" spans="1:16" x14ac:dyDescent="0.25">
      <c r="A1167" s="1" t="s">
        <v>10</v>
      </c>
      <c r="B1167" s="1" t="s">
        <v>9</v>
      </c>
      <c r="C1167" s="1" t="s">
        <v>47</v>
      </c>
      <c r="D1167" s="1" t="s">
        <v>8218</v>
      </c>
      <c r="E1167" s="1" t="s">
        <v>8217</v>
      </c>
      <c r="F1167" s="1" t="s">
        <v>8216</v>
      </c>
      <c r="G1167" s="1" t="s">
        <v>4</v>
      </c>
      <c r="H1167" s="1" t="s">
        <v>3</v>
      </c>
      <c r="I1167" s="1"/>
      <c r="J1167" s="1"/>
      <c r="K1167" s="1" t="s">
        <v>2</v>
      </c>
      <c r="L1167" s="2">
        <v>160711</v>
      </c>
      <c r="M1167" s="2">
        <v>0</v>
      </c>
      <c r="N1167" s="1" t="s">
        <v>8215</v>
      </c>
      <c r="O1167" s="1" t="s">
        <v>8214</v>
      </c>
      <c r="P1167" t="e">
        <f>VLOOKUP(E1167,'Proposed Fiber'!E:E,1,FALSE)</f>
        <v>#N/A</v>
      </c>
    </row>
    <row r="1168" spans="1:16" x14ac:dyDescent="0.25">
      <c r="A1168" s="1" t="s">
        <v>10</v>
      </c>
      <c r="B1168" s="1" t="s">
        <v>9</v>
      </c>
      <c r="C1168" s="1" t="s">
        <v>53</v>
      </c>
      <c r="D1168" s="1" t="s">
        <v>5991</v>
      </c>
      <c r="E1168" s="1" t="s">
        <v>8213</v>
      </c>
      <c r="F1168" s="1" t="s">
        <v>5989</v>
      </c>
      <c r="G1168" s="1" t="s">
        <v>4</v>
      </c>
      <c r="H1168" s="1" t="s">
        <v>3</v>
      </c>
      <c r="I1168" s="1"/>
      <c r="J1168" s="1"/>
      <c r="K1168" s="1" t="s">
        <v>2</v>
      </c>
      <c r="L1168" s="2">
        <v>1986434</v>
      </c>
      <c r="M1168" s="2">
        <v>0</v>
      </c>
      <c r="N1168" s="1" t="s">
        <v>8212</v>
      </c>
      <c r="O1168" s="1" t="s">
        <v>8211</v>
      </c>
      <c r="P1168" t="e">
        <f>VLOOKUP(E1168,'Proposed Fiber'!E:E,1,FALSE)</f>
        <v>#N/A</v>
      </c>
    </row>
    <row r="1169" spans="1:16" x14ac:dyDescent="0.25">
      <c r="A1169" s="1" t="s">
        <v>10</v>
      </c>
      <c r="B1169" s="1" t="s">
        <v>9</v>
      </c>
      <c r="C1169" s="1" t="s">
        <v>47</v>
      </c>
      <c r="D1169" s="1" t="s">
        <v>8210</v>
      </c>
      <c r="E1169" s="1" t="s">
        <v>8209</v>
      </c>
      <c r="F1169" s="1" t="s">
        <v>8208</v>
      </c>
      <c r="G1169" s="1" t="s">
        <v>4</v>
      </c>
      <c r="H1169" s="1" t="s">
        <v>3</v>
      </c>
      <c r="I1169" s="1"/>
      <c r="J1169" s="1"/>
      <c r="K1169" s="1" t="s">
        <v>2</v>
      </c>
      <c r="L1169" s="2">
        <v>3318055</v>
      </c>
      <c r="M1169" s="2">
        <v>0</v>
      </c>
      <c r="N1169" s="1" t="s">
        <v>8207</v>
      </c>
      <c r="O1169" s="1" t="s">
        <v>8206</v>
      </c>
      <c r="P1169" t="e">
        <f>VLOOKUP(E1169,'Proposed Fiber'!E:E,1,FALSE)</f>
        <v>#N/A</v>
      </c>
    </row>
    <row r="1170" spans="1:16" x14ac:dyDescent="0.25">
      <c r="A1170" s="1" t="s">
        <v>10</v>
      </c>
      <c r="B1170" s="1" t="s">
        <v>9</v>
      </c>
      <c r="C1170" s="1" t="s">
        <v>47</v>
      </c>
      <c r="D1170" s="1" t="s">
        <v>8205</v>
      </c>
      <c r="E1170" s="1" t="s">
        <v>8204</v>
      </c>
      <c r="F1170" s="1" t="s">
        <v>8203</v>
      </c>
      <c r="G1170" s="1" t="s">
        <v>4</v>
      </c>
      <c r="H1170" s="1" t="s">
        <v>3</v>
      </c>
      <c r="I1170" s="1"/>
      <c r="J1170" s="1"/>
      <c r="K1170" s="1" t="s">
        <v>2</v>
      </c>
      <c r="L1170" s="2">
        <v>1712200</v>
      </c>
      <c r="M1170" s="2">
        <v>0</v>
      </c>
      <c r="N1170" s="1" t="s">
        <v>8202</v>
      </c>
      <c r="O1170" s="1" t="s">
        <v>8201</v>
      </c>
      <c r="P1170" t="e">
        <f>VLOOKUP(E1170,'Proposed Fiber'!E:E,1,FALSE)</f>
        <v>#N/A</v>
      </c>
    </row>
    <row r="1171" spans="1:16" x14ac:dyDescent="0.25">
      <c r="A1171" s="1" t="s">
        <v>10</v>
      </c>
      <c r="B1171" s="1" t="s">
        <v>9</v>
      </c>
      <c r="C1171" s="1" t="s">
        <v>47</v>
      </c>
      <c r="D1171" s="1" t="s">
        <v>3372</v>
      </c>
      <c r="E1171" s="1" t="s">
        <v>8200</v>
      </c>
      <c r="F1171" s="1" t="s">
        <v>3370</v>
      </c>
      <c r="G1171" s="1" t="s">
        <v>4</v>
      </c>
      <c r="H1171" s="1" t="s">
        <v>3</v>
      </c>
      <c r="I1171" s="1"/>
      <c r="J1171" s="1"/>
      <c r="K1171" s="1" t="s">
        <v>2</v>
      </c>
      <c r="L1171" s="2">
        <v>35852</v>
      </c>
      <c r="M1171" s="2">
        <v>0</v>
      </c>
      <c r="N1171" s="1" t="s">
        <v>8199</v>
      </c>
      <c r="O1171" s="1" t="s">
        <v>8198</v>
      </c>
      <c r="P1171" t="e">
        <f>VLOOKUP(E1171,'Proposed Fiber'!E:E,1,FALSE)</f>
        <v>#N/A</v>
      </c>
    </row>
    <row r="1172" spans="1:16" x14ac:dyDescent="0.25">
      <c r="A1172" s="1" t="s">
        <v>10</v>
      </c>
      <c r="B1172" s="1" t="s">
        <v>9</v>
      </c>
      <c r="C1172" s="1" t="s">
        <v>47</v>
      </c>
      <c r="D1172" s="1" t="s">
        <v>3226</v>
      </c>
      <c r="E1172" s="1" t="s">
        <v>8197</v>
      </c>
      <c r="F1172" s="1" t="s">
        <v>3224</v>
      </c>
      <c r="G1172" s="1" t="s">
        <v>4</v>
      </c>
      <c r="H1172" s="1" t="s">
        <v>3</v>
      </c>
      <c r="I1172" s="1"/>
      <c r="J1172" s="1"/>
      <c r="K1172" s="1" t="s">
        <v>2</v>
      </c>
      <c r="L1172" s="2">
        <v>730235</v>
      </c>
      <c r="M1172" s="2">
        <v>0</v>
      </c>
      <c r="N1172" s="1" t="s">
        <v>8196</v>
      </c>
      <c r="O1172" s="1" t="s">
        <v>8195</v>
      </c>
      <c r="P1172" t="e">
        <f>VLOOKUP(E1172,'Proposed Fiber'!E:E,1,FALSE)</f>
        <v>#N/A</v>
      </c>
    </row>
    <row r="1173" spans="1:16" x14ac:dyDescent="0.25">
      <c r="A1173" s="1" t="s">
        <v>10</v>
      </c>
      <c r="B1173" s="1" t="s">
        <v>9</v>
      </c>
      <c r="C1173" s="1" t="s">
        <v>47</v>
      </c>
      <c r="D1173" s="1" t="s">
        <v>6163</v>
      </c>
      <c r="E1173" s="1" t="s">
        <v>8194</v>
      </c>
      <c r="F1173" s="1" t="s">
        <v>6161</v>
      </c>
      <c r="G1173" s="1" t="s">
        <v>4</v>
      </c>
      <c r="H1173" s="1" t="s">
        <v>3</v>
      </c>
      <c r="I1173" s="1"/>
      <c r="J1173" s="1"/>
      <c r="K1173" s="1" t="s">
        <v>2</v>
      </c>
      <c r="L1173" s="2">
        <v>3217519</v>
      </c>
      <c r="M1173" s="2">
        <v>0</v>
      </c>
      <c r="N1173" s="1" t="s">
        <v>8193</v>
      </c>
      <c r="O1173" s="1" t="s">
        <v>8192</v>
      </c>
      <c r="P1173" t="e">
        <f>VLOOKUP(E1173,'Proposed Fiber'!E:E,1,FALSE)</f>
        <v>#N/A</v>
      </c>
    </row>
    <row r="1174" spans="1:16" x14ac:dyDescent="0.25">
      <c r="A1174" s="1" t="s">
        <v>10</v>
      </c>
      <c r="B1174" s="1" t="s">
        <v>9</v>
      </c>
      <c r="C1174" s="1" t="s">
        <v>47</v>
      </c>
      <c r="D1174" s="1" t="s">
        <v>8180</v>
      </c>
      <c r="E1174" s="1" t="s">
        <v>8191</v>
      </c>
      <c r="F1174" s="1" t="s">
        <v>8178</v>
      </c>
      <c r="G1174" s="1" t="s">
        <v>4</v>
      </c>
      <c r="H1174" s="1" t="s">
        <v>3</v>
      </c>
      <c r="I1174" s="1"/>
      <c r="J1174" s="1"/>
      <c r="K1174" s="1" t="s">
        <v>2</v>
      </c>
      <c r="L1174" s="2">
        <v>1753867</v>
      </c>
      <c r="M1174" s="2">
        <v>0</v>
      </c>
      <c r="N1174" s="1" t="s">
        <v>8190</v>
      </c>
      <c r="O1174" s="1" t="s">
        <v>8189</v>
      </c>
      <c r="P1174" t="e">
        <f>VLOOKUP(E1174,'Proposed Fiber'!E:E,1,FALSE)</f>
        <v>#N/A</v>
      </c>
    </row>
    <row r="1175" spans="1:16" x14ac:dyDescent="0.25">
      <c r="A1175" s="1" t="s">
        <v>10</v>
      </c>
      <c r="B1175" s="1" t="s">
        <v>9</v>
      </c>
      <c r="C1175" s="1" t="s">
        <v>47</v>
      </c>
      <c r="D1175" s="1" t="s">
        <v>8188</v>
      </c>
      <c r="E1175" s="1" t="s">
        <v>8187</v>
      </c>
      <c r="F1175" s="1" t="s">
        <v>8186</v>
      </c>
      <c r="G1175" s="1" t="s">
        <v>4</v>
      </c>
      <c r="H1175" s="1" t="s">
        <v>3</v>
      </c>
      <c r="I1175" s="1"/>
      <c r="J1175" s="1"/>
      <c r="K1175" s="1" t="s">
        <v>2</v>
      </c>
      <c r="L1175" s="2">
        <v>986007</v>
      </c>
      <c r="M1175" s="2">
        <v>0</v>
      </c>
      <c r="N1175" s="1" t="s">
        <v>8185</v>
      </c>
      <c r="O1175" s="1" t="s">
        <v>8184</v>
      </c>
      <c r="P1175" t="e">
        <f>VLOOKUP(E1175,'Proposed Fiber'!E:E,1,FALSE)</f>
        <v>#N/A</v>
      </c>
    </row>
    <row r="1176" spans="1:16" x14ac:dyDescent="0.25">
      <c r="A1176" s="1" t="s">
        <v>10</v>
      </c>
      <c r="B1176" s="1" t="s">
        <v>9</v>
      </c>
      <c r="C1176" s="1" t="s">
        <v>47</v>
      </c>
      <c r="D1176" s="1" t="s">
        <v>1024</v>
      </c>
      <c r="E1176" s="1" t="s">
        <v>8183</v>
      </c>
      <c r="F1176" s="1" t="s">
        <v>1022</v>
      </c>
      <c r="G1176" s="1" t="s">
        <v>4</v>
      </c>
      <c r="H1176" s="1" t="s">
        <v>3</v>
      </c>
      <c r="I1176" s="1"/>
      <c r="J1176" s="1"/>
      <c r="K1176" s="1" t="s">
        <v>2</v>
      </c>
      <c r="L1176" s="2">
        <v>1463212</v>
      </c>
      <c r="M1176" s="2">
        <v>0</v>
      </c>
      <c r="N1176" s="1" t="s">
        <v>8182</v>
      </c>
      <c r="O1176" s="1" t="s">
        <v>8181</v>
      </c>
      <c r="P1176" t="e">
        <f>VLOOKUP(E1176,'Proposed Fiber'!E:E,1,FALSE)</f>
        <v>#N/A</v>
      </c>
    </row>
    <row r="1177" spans="1:16" x14ac:dyDescent="0.25">
      <c r="A1177" s="1" t="s">
        <v>10</v>
      </c>
      <c r="B1177" s="1" t="s">
        <v>9</v>
      </c>
      <c r="C1177" s="1" t="s">
        <v>53</v>
      </c>
      <c r="D1177" s="1" t="s">
        <v>8180</v>
      </c>
      <c r="E1177" s="1" t="s">
        <v>8179</v>
      </c>
      <c r="F1177" s="1" t="s">
        <v>8178</v>
      </c>
      <c r="G1177" s="1" t="s">
        <v>4</v>
      </c>
      <c r="H1177" s="1" t="s">
        <v>3</v>
      </c>
      <c r="I1177" s="1"/>
      <c r="J1177" s="1"/>
      <c r="K1177" s="1" t="s">
        <v>2</v>
      </c>
      <c r="L1177" s="2">
        <v>1787650</v>
      </c>
      <c r="M1177" s="2">
        <v>0</v>
      </c>
      <c r="N1177" s="1" t="s">
        <v>8177</v>
      </c>
      <c r="O1177" s="1" t="s">
        <v>8176</v>
      </c>
      <c r="P1177" t="e">
        <f>VLOOKUP(E1177,'Proposed Fiber'!E:E,1,FALSE)</f>
        <v>#N/A</v>
      </c>
    </row>
    <row r="1178" spans="1:16" x14ac:dyDescent="0.25">
      <c r="A1178" s="1" t="s">
        <v>10</v>
      </c>
      <c r="B1178" s="1" t="s">
        <v>9</v>
      </c>
      <c r="C1178" s="1" t="s">
        <v>53</v>
      </c>
      <c r="D1178" s="1" t="s">
        <v>3517</v>
      </c>
      <c r="E1178" s="1" t="s">
        <v>8175</v>
      </c>
      <c r="F1178" s="1" t="s">
        <v>3515</v>
      </c>
      <c r="G1178" s="1" t="s">
        <v>4</v>
      </c>
      <c r="H1178" s="1" t="s">
        <v>3</v>
      </c>
      <c r="I1178" s="1"/>
      <c r="J1178" s="1"/>
      <c r="K1178" s="1" t="s">
        <v>2</v>
      </c>
      <c r="L1178" s="2">
        <v>3712360</v>
      </c>
      <c r="M1178" s="2">
        <v>0</v>
      </c>
      <c r="N1178" s="1" t="s">
        <v>8174</v>
      </c>
      <c r="O1178" s="1" t="s">
        <v>8173</v>
      </c>
      <c r="P1178" t="e">
        <f>VLOOKUP(E1178,'Proposed Fiber'!E:E,1,FALSE)</f>
        <v>#N/A</v>
      </c>
    </row>
    <row r="1179" spans="1:16" x14ac:dyDescent="0.25">
      <c r="A1179" s="1" t="s">
        <v>10</v>
      </c>
      <c r="B1179" s="1" t="s">
        <v>9</v>
      </c>
      <c r="C1179" s="1" t="s">
        <v>53</v>
      </c>
      <c r="D1179" s="1" t="s">
        <v>3685</v>
      </c>
      <c r="E1179" s="1" t="s">
        <v>8172</v>
      </c>
      <c r="F1179" s="1" t="s">
        <v>3683</v>
      </c>
      <c r="G1179" s="1" t="s">
        <v>4</v>
      </c>
      <c r="H1179" s="1" t="s">
        <v>3</v>
      </c>
      <c r="I1179" s="1"/>
      <c r="J1179" s="1"/>
      <c r="K1179" s="1" t="s">
        <v>2</v>
      </c>
      <c r="L1179" s="2">
        <v>1303269</v>
      </c>
      <c r="M1179" s="2">
        <v>0</v>
      </c>
      <c r="N1179" s="1" t="s">
        <v>8171</v>
      </c>
      <c r="O1179" s="1" t="s">
        <v>8170</v>
      </c>
      <c r="P1179" t="e">
        <f>VLOOKUP(E1179,'Proposed Fiber'!E:E,1,FALSE)</f>
        <v>#N/A</v>
      </c>
    </row>
    <row r="1180" spans="1:16" x14ac:dyDescent="0.25">
      <c r="A1180" s="1" t="s">
        <v>10</v>
      </c>
      <c r="B1180" s="1" t="s">
        <v>9</v>
      </c>
      <c r="C1180" s="1" t="s">
        <v>53</v>
      </c>
      <c r="D1180" s="1" t="s">
        <v>2504</v>
      </c>
      <c r="E1180" s="1" t="s">
        <v>8169</v>
      </c>
      <c r="F1180" s="1" t="s">
        <v>2502</v>
      </c>
      <c r="G1180" s="1" t="s">
        <v>4</v>
      </c>
      <c r="H1180" s="1" t="s">
        <v>3</v>
      </c>
      <c r="I1180" s="1"/>
      <c r="J1180" s="1"/>
      <c r="K1180" s="1" t="s">
        <v>2</v>
      </c>
      <c r="L1180" s="2">
        <v>491159</v>
      </c>
      <c r="M1180" s="2">
        <v>0</v>
      </c>
      <c r="N1180" s="1" t="s">
        <v>8168</v>
      </c>
      <c r="O1180" s="1" t="s">
        <v>8167</v>
      </c>
      <c r="P1180" t="e">
        <f>VLOOKUP(E1180,'Proposed Fiber'!E:E,1,FALSE)</f>
        <v>#N/A</v>
      </c>
    </row>
    <row r="1181" spans="1:16" x14ac:dyDescent="0.25">
      <c r="A1181" s="1" t="s">
        <v>10</v>
      </c>
      <c r="B1181" s="1" t="s">
        <v>9</v>
      </c>
      <c r="C1181" s="1" t="s">
        <v>53</v>
      </c>
      <c r="D1181" s="1" t="s">
        <v>2453</v>
      </c>
      <c r="E1181" s="1" t="s">
        <v>8166</v>
      </c>
      <c r="F1181" s="1" t="s">
        <v>2451</v>
      </c>
      <c r="G1181" s="1" t="s">
        <v>4</v>
      </c>
      <c r="H1181" s="1" t="s">
        <v>3</v>
      </c>
      <c r="I1181" s="1"/>
      <c r="J1181" s="1"/>
      <c r="K1181" s="1" t="s">
        <v>2</v>
      </c>
      <c r="L1181" s="2">
        <v>2013631</v>
      </c>
      <c r="M1181" s="2">
        <v>0</v>
      </c>
      <c r="N1181" s="1" t="s">
        <v>8165</v>
      </c>
      <c r="O1181" s="1" t="s">
        <v>8164</v>
      </c>
      <c r="P1181" t="e">
        <f>VLOOKUP(E1181,'Proposed Fiber'!E:E,1,FALSE)</f>
        <v>#N/A</v>
      </c>
    </row>
    <row r="1182" spans="1:16" x14ac:dyDescent="0.25">
      <c r="A1182" s="1" t="s">
        <v>10</v>
      </c>
      <c r="B1182" s="1" t="s">
        <v>9</v>
      </c>
      <c r="C1182" s="1" t="s">
        <v>53</v>
      </c>
      <c r="D1182" s="1" t="s">
        <v>964</v>
      </c>
      <c r="E1182" s="1" t="s">
        <v>8163</v>
      </c>
      <c r="F1182" s="1" t="s">
        <v>962</v>
      </c>
      <c r="G1182" s="1" t="s">
        <v>4</v>
      </c>
      <c r="H1182" s="1" t="s">
        <v>3</v>
      </c>
      <c r="I1182" s="1"/>
      <c r="J1182" s="1"/>
      <c r="K1182" s="1" t="s">
        <v>2</v>
      </c>
      <c r="L1182" s="2">
        <v>3768430</v>
      </c>
      <c r="M1182" s="2">
        <v>16287</v>
      </c>
      <c r="N1182" s="1" t="s">
        <v>8162</v>
      </c>
      <c r="O1182" s="1" t="s">
        <v>8161</v>
      </c>
      <c r="P1182" t="e">
        <f>VLOOKUP(E1182,'Proposed Fiber'!E:E,1,FALSE)</f>
        <v>#N/A</v>
      </c>
    </row>
    <row r="1183" spans="1:16" x14ac:dyDescent="0.25">
      <c r="A1183" s="1" t="s">
        <v>10</v>
      </c>
      <c r="B1183" s="1" t="s">
        <v>9</v>
      </c>
      <c r="C1183" s="1" t="s">
        <v>8</v>
      </c>
      <c r="D1183" s="1" t="s">
        <v>1047</v>
      </c>
      <c r="E1183" s="1" t="s">
        <v>8160</v>
      </c>
      <c r="F1183" s="1" t="s">
        <v>1045</v>
      </c>
      <c r="G1183" s="1" t="s">
        <v>4</v>
      </c>
      <c r="H1183" s="1" t="s">
        <v>3</v>
      </c>
      <c r="I1183" s="1"/>
      <c r="J1183" s="1"/>
      <c r="K1183" s="1" t="s">
        <v>2</v>
      </c>
      <c r="L1183" s="2">
        <v>1135311</v>
      </c>
      <c r="M1183" s="2">
        <v>0</v>
      </c>
      <c r="N1183" s="1" t="s">
        <v>8159</v>
      </c>
      <c r="O1183" s="1" t="s">
        <v>8158</v>
      </c>
      <c r="P1183" t="e">
        <f>VLOOKUP(E1183,'Proposed Fiber'!E:E,1,FALSE)</f>
        <v>#N/A</v>
      </c>
    </row>
    <row r="1184" spans="1:16" x14ac:dyDescent="0.25">
      <c r="A1184" s="1" t="s">
        <v>10</v>
      </c>
      <c r="B1184" s="1" t="s">
        <v>9</v>
      </c>
      <c r="C1184" s="1" t="s">
        <v>8</v>
      </c>
      <c r="D1184" s="1" t="s">
        <v>795</v>
      </c>
      <c r="E1184" s="1" t="s">
        <v>8157</v>
      </c>
      <c r="F1184" s="1" t="s">
        <v>793</v>
      </c>
      <c r="G1184" s="1" t="s">
        <v>4</v>
      </c>
      <c r="H1184" s="1" t="s">
        <v>3</v>
      </c>
      <c r="I1184" s="1"/>
      <c r="J1184" s="1"/>
      <c r="K1184" s="1" t="s">
        <v>2</v>
      </c>
      <c r="L1184" s="2">
        <v>739498</v>
      </c>
      <c r="M1184" s="2">
        <v>0</v>
      </c>
      <c r="N1184" s="1" t="s">
        <v>8156</v>
      </c>
      <c r="O1184" s="1" t="s">
        <v>8155</v>
      </c>
      <c r="P1184" t="e">
        <f>VLOOKUP(E1184,'Proposed Fiber'!E:E,1,FALSE)</f>
        <v>#N/A</v>
      </c>
    </row>
    <row r="1185" spans="1:16" x14ac:dyDescent="0.25">
      <c r="A1185" s="1" t="s">
        <v>10</v>
      </c>
      <c r="B1185" s="1" t="s">
        <v>9</v>
      </c>
      <c r="C1185" s="1" t="s">
        <v>47</v>
      </c>
      <c r="D1185" s="1" t="s">
        <v>4741</v>
      </c>
      <c r="E1185" s="1" t="s">
        <v>8154</v>
      </c>
      <c r="F1185" s="1" t="s">
        <v>4739</v>
      </c>
      <c r="G1185" s="1" t="s">
        <v>4</v>
      </c>
      <c r="H1185" s="1" t="s">
        <v>3</v>
      </c>
      <c r="I1185" s="1"/>
      <c r="J1185" s="1"/>
      <c r="K1185" s="1" t="s">
        <v>2</v>
      </c>
      <c r="L1185" s="2">
        <v>2799362</v>
      </c>
      <c r="M1185" s="2">
        <v>0</v>
      </c>
      <c r="N1185" s="1" t="s">
        <v>8153</v>
      </c>
      <c r="O1185" s="1" t="s">
        <v>8152</v>
      </c>
      <c r="P1185" t="e">
        <f>VLOOKUP(E1185,'Proposed Fiber'!E:E,1,FALSE)</f>
        <v>#N/A</v>
      </c>
    </row>
    <row r="1186" spans="1:16" x14ac:dyDescent="0.25">
      <c r="A1186" s="1" t="s">
        <v>10</v>
      </c>
      <c r="B1186" s="1" t="s">
        <v>9</v>
      </c>
      <c r="C1186" s="1" t="s">
        <v>8</v>
      </c>
      <c r="D1186" s="1" t="s">
        <v>4755</v>
      </c>
      <c r="E1186" s="1" t="s">
        <v>8151</v>
      </c>
      <c r="F1186" s="1" t="s">
        <v>4753</v>
      </c>
      <c r="G1186" s="1" t="s">
        <v>4</v>
      </c>
      <c r="H1186" s="1" t="s">
        <v>3</v>
      </c>
      <c r="I1186" s="1"/>
      <c r="J1186" s="1"/>
      <c r="K1186" s="1" t="s">
        <v>2</v>
      </c>
      <c r="L1186" s="2">
        <v>676</v>
      </c>
      <c r="M1186" s="2">
        <v>0</v>
      </c>
      <c r="N1186" s="1" t="s">
        <v>8150</v>
      </c>
      <c r="O1186" s="1" t="s">
        <v>8149</v>
      </c>
      <c r="P1186" t="e">
        <f>VLOOKUP(E1186,'Proposed Fiber'!E:E,1,FALSE)</f>
        <v>#N/A</v>
      </c>
    </row>
    <row r="1187" spans="1:16" x14ac:dyDescent="0.25">
      <c r="A1187" s="1" t="s">
        <v>10</v>
      </c>
      <c r="B1187" s="1" t="s">
        <v>9</v>
      </c>
      <c r="C1187" s="1" t="s">
        <v>8</v>
      </c>
      <c r="D1187" s="1" t="s">
        <v>126</v>
      </c>
      <c r="E1187" s="1" t="s">
        <v>8148</v>
      </c>
      <c r="F1187" s="1" t="s">
        <v>124</v>
      </c>
      <c r="G1187" s="1" t="s">
        <v>4</v>
      </c>
      <c r="H1187" s="1" t="s">
        <v>3</v>
      </c>
      <c r="I1187" s="1"/>
      <c r="J1187" s="1"/>
      <c r="K1187" s="1" t="s">
        <v>2</v>
      </c>
      <c r="L1187" s="2">
        <v>924</v>
      </c>
      <c r="M1187" s="2">
        <v>0</v>
      </c>
      <c r="N1187" s="1" t="s">
        <v>8147</v>
      </c>
      <c r="O1187" s="1" t="s">
        <v>8146</v>
      </c>
      <c r="P1187" t="e">
        <f>VLOOKUP(E1187,'Proposed Fiber'!E:E,1,FALSE)</f>
        <v>#N/A</v>
      </c>
    </row>
    <row r="1188" spans="1:16" x14ac:dyDescent="0.25">
      <c r="A1188" s="1" t="s">
        <v>10</v>
      </c>
      <c r="B1188" s="1" t="s">
        <v>9</v>
      </c>
      <c r="C1188" s="1" t="s">
        <v>8</v>
      </c>
      <c r="D1188" s="1" t="s">
        <v>708</v>
      </c>
      <c r="E1188" s="1" t="s">
        <v>8145</v>
      </c>
      <c r="F1188" s="1" t="s">
        <v>706</v>
      </c>
      <c r="G1188" s="1" t="s">
        <v>4</v>
      </c>
      <c r="H1188" s="1" t="s">
        <v>3</v>
      </c>
      <c r="I1188" s="1"/>
      <c r="J1188" s="1"/>
      <c r="K1188" s="1" t="s">
        <v>2</v>
      </c>
      <c r="L1188" s="2">
        <v>3421671</v>
      </c>
      <c r="M1188" s="2">
        <v>0</v>
      </c>
      <c r="N1188" s="1" t="s">
        <v>8144</v>
      </c>
      <c r="O1188" s="1" t="s">
        <v>8143</v>
      </c>
      <c r="P1188" t="e">
        <f>VLOOKUP(E1188,'Proposed Fiber'!E:E,1,FALSE)</f>
        <v>#N/A</v>
      </c>
    </row>
    <row r="1189" spans="1:16" x14ac:dyDescent="0.25">
      <c r="A1189" s="1" t="s">
        <v>10</v>
      </c>
      <c r="B1189" s="1" t="s">
        <v>2966</v>
      </c>
      <c r="C1189" s="1" t="s">
        <v>2987</v>
      </c>
      <c r="D1189" s="1" t="s">
        <v>289</v>
      </c>
      <c r="E1189" s="1" t="s">
        <v>8142</v>
      </c>
      <c r="F1189" s="1" t="s">
        <v>287</v>
      </c>
      <c r="G1189" s="1" t="s">
        <v>4</v>
      </c>
      <c r="H1189" s="1" t="s">
        <v>3</v>
      </c>
      <c r="I1189" s="1"/>
      <c r="J1189" s="1"/>
      <c r="K1189" s="1" t="s">
        <v>2</v>
      </c>
      <c r="L1189" s="2">
        <v>43497</v>
      </c>
      <c r="M1189" s="2">
        <v>0</v>
      </c>
      <c r="N1189" s="1" t="s">
        <v>8141</v>
      </c>
      <c r="O1189" s="1" t="s">
        <v>8140</v>
      </c>
      <c r="P1189" t="e">
        <f>VLOOKUP(E1189,'Proposed Fiber'!E:E,1,FALSE)</f>
        <v>#N/A</v>
      </c>
    </row>
    <row r="1190" spans="1:16" x14ac:dyDescent="0.25">
      <c r="A1190" s="1" t="s">
        <v>10</v>
      </c>
      <c r="B1190" s="1" t="s">
        <v>2966</v>
      </c>
      <c r="C1190" s="1" t="s">
        <v>2987</v>
      </c>
      <c r="D1190" s="1" t="s">
        <v>110</v>
      </c>
      <c r="E1190" s="1" t="s">
        <v>8139</v>
      </c>
      <c r="F1190" s="1" t="s">
        <v>108</v>
      </c>
      <c r="G1190" s="1" t="s">
        <v>4</v>
      </c>
      <c r="H1190" s="1" t="s">
        <v>3</v>
      </c>
      <c r="I1190" s="1"/>
      <c r="J1190" s="1"/>
      <c r="K1190" s="1" t="s">
        <v>2</v>
      </c>
      <c r="L1190" s="2">
        <v>10403</v>
      </c>
      <c r="M1190" s="2">
        <v>0</v>
      </c>
      <c r="N1190" s="1" t="s">
        <v>8138</v>
      </c>
      <c r="O1190" s="1" t="s">
        <v>8137</v>
      </c>
      <c r="P1190" t="e">
        <f>VLOOKUP(E1190,'Proposed Fiber'!E:E,1,FALSE)</f>
        <v>#N/A</v>
      </c>
    </row>
    <row r="1191" spans="1:16" x14ac:dyDescent="0.25">
      <c r="A1191" s="1" t="s">
        <v>10</v>
      </c>
      <c r="B1191" s="1" t="s">
        <v>2966</v>
      </c>
      <c r="C1191" s="1" t="s">
        <v>2987</v>
      </c>
      <c r="D1191" s="1" t="s">
        <v>904</v>
      </c>
      <c r="E1191" s="1" t="s">
        <v>8136</v>
      </c>
      <c r="F1191" s="1" t="s">
        <v>902</v>
      </c>
      <c r="G1191" s="1" t="s">
        <v>4</v>
      </c>
      <c r="H1191" s="1" t="s">
        <v>3</v>
      </c>
      <c r="I1191" s="1"/>
      <c r="J1191" s="1"/>
      <c r="K1191" s="1" t="s">
        <v>2</v>
      </c>
      <c r="L1191" s="2">
        <v>8883</v>
      </c>
      <c r="M1191" s="2">
        <v>0</v>
      </c>
      <c r="N1191" s="1" t="s">
        <v>8135</v>
      </c>
      <c r="O1191" s="1" t="s">
        <v>8134</v>
      </c>
      <c r="P1191" t="e">
        <f>VLOOKUP(E1191,'Proposed Fiber'!E:E,1,FALSE)</f>
        <v>#N/A</v>
      </c>
    </row>
    <row r="1192" spans="1:16" x14ac:dyDescent="0.25">
      <c r="A1192" s="1" t="s">
        <v>10</v>
      </c>
      <c r="B1192" s="1" t="s">
        <v>2966</v>
      </c>
      <c r="C1192" s="1" t="s">
        <v>2987</v>
      </c>
      <c r="D1192" s="1" t="s">
        <v>2683</v>
      </c>
      <c r="E1192" s="1" t="s">
        <v>8133</v>
      </c>
      <c r="F1192" s="1" t="s">
        <v>2681</v>
      </c>
      <c r="G1192" s="1" t="s">
        <v>4</v>
      </c>
      <c r="H1192" s="1" t="s">
        <v>3</v>
      </c>
      <c r="I1192" s="1"/>
      <c r="J1192" s="1"/>
      <c r="K1192" s="1" t="s">
        <v>2</v>
      </c>
      <c r="L1192" s="2">
        <v>5478</v>
      </c>
      <c r="M1192" s="2">
        <v>0</v>
      </c>
      <c r="N1192" s="1" t="s">
        <v>8132</v>
      </c>
      <c r="O1192" s="1" t="s">
        <v>8131</v>
      </c>
      <c r="P1192" t="e">
        <f>VLOOKUP(E1192,'Proposed Fiber'!E:E,1,FALSE)</f>
        <v>#N/A</v>
      </c>
    </row>
    <row r="1193" spans="1:16" x14ac:dyDescent="0.25">
      <c r="A1193" s="1" t="s">
        <v>10</v>
      </c>
      <c r="B1193" s="1" t="s">
        <v>2966</v>
      </c>
      <c r="C1193" s="1" t="s">
        <v>2987</v>
      </c>
      <c r="D1193" s="1" t="s">
        <v>663</v>
      </c>
      <c r="E1193" s="1" t="s">
        <v>8130</v>
      </c>
      <c r="F1193" s="1" t="s">
        <v>661</v>
      </c>
      <c r="G1193" s="1" t="s">
        <v>4</v>
      </c>
      <c r="H1193" s="1" t="s">
        <v>3</v>
      </c>
      <c r="I1193" s="1"/>
      <c r="J1193" s="1"/>
      <c r="K1193" s="1" t="s">
        <v>2</v>
      </c>
      <c r="L1193" s="2">
        <v>647071</v>
      </c>
      <c r="M1193" s="2">
        <v>0</v>
      </c>
      <c r="N1193" s="1" t="s">
        <v>8129</v>
      </c>
      <c r="O1193" s="1" t="s">
        <v>8128</v>
      </c>
      <c r="P1193" t="e">
        <f>VLOOKUP(E1193,'Proposed Fiber'!E:E,1,FALSE)</f>
        <v>#N/A</v>
      </c>
    </row>
    <row r="1194" spans="1:16" x14ac:dyDescent="0.25">
      <c r="A1194" s="1" t="s">
        <v>10</v>
      </c>
      <c r="B1194" s="1" t="s">
        <v>2966</v>
      </c>
      <c r="C1194" s="1" t="s">
        <v>3213</v>
      </c>
      <c r="D1194" s="1" t="s">
        <v>513</v>
      </c>
      <c r="E1194" s="1" t="s">
        <v>8127</v>
      </c>
      <c r="F1194" s="1" t="s">
        <v>511</v>
      </c>
      <c r="G1194" s="1" t="s">
        <v>4</v>
      </c>
      <c r="H1194" s="1" t="s">
        <v>3</v>
      </c>
      <c r="I1194" s="1"/>
      <c r="J1194" s="1"/>
      <c r="K1194" s="1" t="s">
        <v>2</v>
      </c>
      <c r="L1194" s="2">
        <v>2423951</v>
      </c>
      <c r="M1194" s="2">
        <v>0</v>
      </c>
      <c r="N1194" s="1" t="s">
        <v>8126</v>
      </c>
      <c r="O1194" s="1" t="s">
        <v>8125</v>
      </c>
      <c r="P1194" t="e">
        <f>VLOOKUP(E1194,'Proposed Fiber'!E:E,1,FALSE)</f>
        <v>#N/A</v>
      </c>
    </row>
    <row r="1195" spans="1:16" x14ac:dyDescent="0.25">
      <c r="A1195" s="1" t="s">
        <v>10</v>
      </c>
      <c r="B1195" s="1" t="s">
        <v>2966</v>
      </c>
      <c r="C1195" s="1" t="s">
        <v>3213</v>
      </c>
      <c r="D1195" s="1" t="s">
        <v>1029</v>
      </c>
      <c r="E1195" s="1" t="s">
        <v>8124</v>
      </c>
      <c r="F1195" s="1" t="s">
        <v>1027</v>
      </c>
      <c r="G1195" s="1" t="s">
        <v>4</v>
      </c>
      <c r="H1195" s="1" t="s">
        <v>3</v>
      </c>
      <c r="I1195" s="1"/>
      <c r="J1195" s="1"/>
      <c r="K1195" s="1" t="s">
        <v>2</v>
      </c>
      <c r="L1195" s="2">
        <v>3200668</v>
      </c>
      <c r="M1195" s="2">
        <v>0</v>
      </c>
      <c r="N1195" s="1" t="s">
        <v>8123</v>
      </c>
      <c r="O1195" s="1" t="s">
        <v>8122</v>
      </c>
      <c r="P1195" t="e">
        <f>VLOOKUP(E1195,'Proposed Fiber'!E:E,1,FALSE)</f>
        <v>#N/A</v>
      </c>
    </row>
    <row r="1196" spans="1:16" x14ac:dyDescent="0.25">
      <c r="A1196" s="1" t="s">
        <v>10</v>
      </c>
      <c r="B1196" s="1" t="s">
        <v>2966</v>
      </c>
      <c r="C1196" s="1" t="s">
        <v>3213</v>
      </c>
      <c r="D1196" s="1" t="s">
        <v>289</v>
      </c>
      <c r="E1196" s="1" t="s">
        <v>8121</v>
      </c>
      <c r="F1196" s="1" t="s">
        <v>287</v>
      </c>
      <c r="G1196" s="1" t="s">
        <v>4</v>
      </c>
      <c r="H1196" s="1" t="s">
        <v>3</v>
      </c>
      <c r="I1196" s="1"/>
      <c r="J1196" s="1"/>
      <c r="K1196" s="1" t="s">
        <v>2</v>
      </c>
      <c r="L1196" s="2">
        <v>2422064</v>
      </c>
      <c r="M1196" s="2">
        <v>0</v>
      </c>
      <c r="N1196" s="1" t="s">
        <v>8120</v>
      </c>
      <c r="O1196" s="1" t="s">
        <v>8119</v>
      </c>
      <c r="P1196" t="e">
        <f>VLOOKUP(E1196,'Proposed Fiber'!E:E,1,FALSE)</f>
        <v>#N/A</v>
      </c>
    </row>
    <row r="1197" spans="1:16" x14ac:dyDescent="0.25">
      <c r="A1197" s="1" t="s">
        <v>10</v>
      </c>
      <c r="B1197" s="1" t="s">
        <v>7506</v>
      </c>
      <c r="C1197" s="1" t="s">
        <v>7505</v>
      </c>
      <c r="D1197" s="1" t="s">
        <v>737</v>
      </c>
      <c r="E1197" s="1" t="s">
        <v>8118</v>
      </c>
      <c r="F1197" s="1" t="s">
        <v>735</v>
      </c>
      <c r="G1197" s="1" t="s">
        <v>4</v>
      </c>
      <c r="H1197" s="1" t="s">
        <v>3</v>
      </c>
      <c r="I1197" s="1"/>
      <c r="J1197" s="1"/>
      <c r="K1197" s="1" t="s">
        <v>2</v>
      </c>
      <c r="L1197" s="2">
        <v>101835</v>
      </c>
      <c r="M1197" s="2">
        <v>0</v>
      </c>
      <c r="N1197" s="1" t="s">
        <v>8117</v>
      </c>
      <c r="O1197" s="1" t="s">
        <v>8116</v>
      </c>
      <c r="P1197" t="e">
        <f>VLOOKUP(E1197,'Proposed Fiber'!E:E,1,FALSE)</f>
        <v>#N/A</v>
      </c>
    </row>
    <row r="1198" spans="1:16" x14ac:dyDescent="0.25">
      <c r="A1198" s="1" t="s">
        <v>10</v>
      </c>
      <c r="B1198" s="1" t="s">
        <v>7506</v>
      </c>
      <c r="C1198" s="1" t="s">
        <v>7505</v>
      </c>
      <c r="D1198" s="1" t="s">
        <v>459</v>
      </c>
      <c r="E1198" s="1" t="s">
        <v>8115</v>
      </c>
      <c r="F1198" s="1" t="s">
        <v>457</v>
      </c>
      <c r="G1198" s="1" t="s">
        <v>4</v>
      </c>
      <c r="H1198" s="1" t="s">
        <v>3</v>
      </c>
      <c r="I1198" s="1"/>
      <c r="J1198" s="1"/>
      <c r="K1198" s="1" t="s">
        <v>2</v>
      </c>
      <c r="L1198" s="2">
        <v>73263</v>
      </c>
      <c r="M1198" s="2">
        <v>0</v>
      </c>
      <c r="N1198" s="1" t="s">
        <v>8114</v>
      </c>
      <c r="O1198" s="1" t="s">
        <v>8113</v>
      </c>
      <c r="P1198" t="e">
        <f>VLOOKUP(E1198,'Proposed Fiber'!E:E,1,FALSE)</f>
        <v>#N/A</v>
      </c>
    </row>
    <row r="1199" spans="1:16" x14ac:dyDescent="0.25">
      <c r="A1199" s="1" t="s">
        <v>10</v>
      </c>
      <c r="B1199" s="1" t="s">
        <v>7506</v>
      </c>
      <c r="C1199" s="1" t="s">
        <v>7505</v>
      </c>
      <c r="D1199" s="1" t="s">
        <v>795</v>
      </c>
      <c r="E1199" s="1" t="s">
        <v>8112</v>
      </c>
      <c r="F1199" s="1" t="s">
        <v>793</v>
      </c>
      <c r="G1199" s="1" t="s">
        <v>4</v>
      </c>
      <c r="H1199" s="1" t="s">
        <v>3</v>
      </c>
      <c r="I1199" s="1"/>
      <c r="J1199" s="1"/>
      <c r="K1199" s="1" t="s">
        <v>2</v>
      </c>
      <c r="L1199" s="2">
        <v>386874</v>
      </c>
      <c r="M1199" s="2">
        <v>0</v>
      </c>
      <c r="N1199" s="1" t="s">
        <v>8111</v>
      </c>
      <c r="O1199" s="1" t="s">
        <v>8110</v>
      </c>
      <c r="P1199" t="e">
        <f>VLOOKUP(E1199,'Proposed Fiber'!E:E,1,FALSE)</f>
        <v>#N/A</v>
      </c>
    </row>
    <row r="1200" spans="1:16" x14ac:dyDescent="0.25">
      <c r="A1200" s="1" t="s">
        <v>10</v>
      </c>
      <c r="B1200" s="1" t="s">
        <v>7298</v>
      </c>
      <c r="C1200" s="1" t="s">
        <v>7297</v>
      </c>
      <c r="D1200" s="1" t="s">
        <v>6969</v>
      </c>
      <c r="E1200" s="1" t="s">
        <v>8109</v>
      </c>
      <c r="F1200" s="1" t="s">
        <v>6967</v>
      </c>
      <c r="G1200" s="1" t="s">
        <v>4</v>
      </c>
      <c r="H1200" s="1" t="s">
        <v>3</v>
      </c>
      <c r="I1200" s="1"/>
      <c r="J1200" s="1"/>
      <c r="K1200" s="1" t="s">
        <v>2</v>
      </c>
      <c r="L1200" s="2">
        <v>4581</v>
      </c>
      <c r="M1200" s="2">
        <v>0</v>
      </c>
      <c r="N1200" s="1" t="s">
        <v>8108</v>
      </c>
      <c r="O1200" s="1" t="s">
        <v>8107</v>
      </c>
      <c r="P1200" t="e">
        <f>VLOOKUP(E1200,'Proposed Fiber'!E:E,1,FALSE)</f>
        <v>#N/A</v>
      </c>
    </row>
    <row r="1201" spans="1:16" x14ac:dyDescent="0.25">
      <c r="A1201" s="1" t="s">
        <v>10</v>
      </c>
      <c r="B1201" s="1" t="s">
        <v>7298</v>
      </c>
      <c r="C1201" s="1" t="s">
        <v>7297</v>
      </c>
      <c r="D1201" s="1" t="s">
        <v>344</v>
      </c>
      <c r="E1201" s="1" t="s">
        <v>8106</v>
      </c>
      <c r="F1201" s="1" t="s">
        <v>342</v>
      </c>
      <c r="G1201" s="1" t="s">
        <v>4</v>
      </c>
      <c r="H1201" s="1" t="s">
        <v>3</v>
      </c>
      <c r="I1201" s="1"/>
      <c r="J1201" s="1"/>
      <c r="K1201" s="1" t="s">
        <v>2</v>
      </c>
      <c r="L1201" s="2">
        <v>15117</v>
      </c>
      <c r="M1201" s="2">
        <v>0</v>
      </c>
      <c r="N1201" s="1" t="s">
        <v>8105</v>
      </c>
      <c r="O1201" s="1" t="s">
        <v>8104</v>
      </c>
      <c r="P1201" t="e">
        <f>VLOOKUP(E1201,'Proposed Fiber'!E:E,1,FALSE)</f>
        <v>#N/A</v>
      </c>
    </row>
    <row r="1202" spans="1:16" x14ac:dyDescent="0.25">
      <c r="A1202" s="1" t="s">
        <v>10</v>
      </c>
      <c r="B1202" s="1" t="s">
        <v>7298</v>
      </c>
      <c r="C1202" s="1" t="s">
        <v>7297</v>
      </c>
      <c r="D1202" s="1" t="s">
        <v>179</v>
      </c>
      <c r="E1202" s="1" t="s">
        <v>8103</v>
      </c>
      <c r="F1202" s="1" t="s">
        <v>177</v>
      </c>
      <c r="G1202" s="1" t="s">
        <v>4</v>
      </c>
      <c r="H1202" s="1" t="s">
        <v>3</v>
      </c>
      <c r="I1202" s="1"/>
      <c r="J1202" s="1"/>
      <c r="K1202" s="1" t="s">
        <v>2</v>
      </c>
      <c r="L1202" s="2">
        <v>275761</v>
      </c>
      <c r="M1202" s="2">
        <v>0</v>
      </c>
      <c r="N1202" s="1" t="s">
        <v>8102</v>
      </c>
      <c r="O1202" s="1" t="s">
        <v>8101</v>
      </c>
      <c r="P1202" t="e">
        <f>VLOOKUP(E1202,'Proposed Fiber'!E:E,1,FALSE)</f>
        <v>#N/A</v>
      </c>
    </row>
    <row r="1203" spans="1:16" x14ac:dyDescent="0.25">
      <c r="A1203" s="1" t="s">
        <v>10</v>
      </c>
      <c r="B1203" s="1" t="s">
        <v>7298</v>
      </c>
      <c r="C1203" s="1" t="s">
        <v>7297</v>
      </c>
      <c r="D1203" s="1" t="s">
        <v>409</v>
      </c>
      <c r="E1203" s="1" t="s">
        <v>8100</v>
      </c>
      <c r="F1203" s="1" t="s">
        <v>407</v>
      </c>
      <c r="G1203" s="1" t="s">
        <v>4</v>
      </c>
      <c r="H1203" s="1" t="s">
        <v>3</v>
      </c>
      <c r="I1203" s="1"/>
      <c r="J1203" s="1"/>
      <c r="K1203" s="1" t="s">
        <v>2</v>
      </c>
      <c r="L1203" s="2">
        <v>56078</v>
      </c>
      <c r="M1203" s="2">
        <v>0</v>
      </c>
      <c r="N1203" s="1" t="s">
        <v>8099</v>
      </c>
      <c r="O1203" s="1" t="s">
        <v>8098</v>
      </c>
      <c r="P1203" t="e">
        <f>VLOOKUP(E1203,'Proposed Fiber'!E:E,1,FALSE)</f>
        <v>#N/A</v>
      </c>
    </row>
    <row r="1204" spans="1:16" x14ac:dyDescent="0.25">
      <c r="A1204" s="1" t="s">
        <v>10</v>
      </c>
      <c r="B1204" s="1" t="s">
        <v>7298</v>
      </c>
      <c r="C1204" s="1" t="s">
        <v>7297</v>
      </c>
      <c r="D1204" s="1" t="s">
        <v>984</v>
      </c>
      <c r="E1204" s="1" t="s">
        <v>8097</v>
      </c>
      <c r="F1204" s="1" t="s">
        <v>982</v>
      </c>
      <c r="G1204" s="1" t="s">
        <v>4</v>
      </c>
      <c r="H1204" s="1" t="s">
        <v>3</v>
      </c>
      <c r="I1204" s="1"/>
      <c r="J1204" s="1"/>
      <c r="K1204" s="1" t="s">
        <v>2</v>
      </c>
      <c r="L1204" s="2">
        <v>10057</v>
      </c>
      <c r="M1204" s="2">
        <v>0</v>
      </c>
      <c r="N1204" s="1" t="s">
        <v>8096</v>
      </c>
      <c r="O1204" s="1" t="s">
        <v>8095</v>
      </c>
      <c r="P1204" t="e">
        <f>VLOOKUP(E1204,'Proposed Fiber'!E:E,1,FALSE)</f>
        <v>#N/A</v>
      </c>
    </row>
    <row r="1205" spans="1:16" x14ac:dyDescent="0.25">
      <c r="A1205" s="1" t="s">
        <v>10</v>
      </c>
      <c r="B1205" s="1" t="s">
        <v>7298</v>
      </c>
      <c r="C1205" s="1" t="s">
        <v>7297</v>
      </c>
      <c r="D1205" s="1" t="s">
        <v>169</v>
      </c>
      <c r="E1205" s="1" t="s">
        <v>8094</v>
      </c>
      <c r="F1205" s="1" t="s">
        <v>167</v>
      </c>
      <c r="G1205" s="1" t="s">
        <v>4</v>
      </c>
      <c r="H1205" s="1" t="s">
        <v>3</v>
      </c>
      <c r="I1205" s="1"/>
      <c r="J1205" s="1"/>
      <c r="K1205" s="1" t="s">
        <v>2</v>
      </c>
      <c r="L1205" s="2">
        <v>19677</v>
      </c>
      <c r="M1205" s="2">
        <v>0</v>
      </c>
      <c r="N1205" s="1" t="s">
        <v>8093</v>
      </c>
      <c r="O1205" s="1" t="s">
        <v>8092</v>
      </c>
      <c r="P1205" t="e">
        <f>VLOOKUP(E1205,'Proposed Fiber'!E:E,1,FALSE)</f>
        <v>#N/A</v>
      </c>
    </row>
    <row r="1206" spans="1:16" x14ac:dyDescent="0.25">
      <c r="A1206" s="1" t="s">
        <v>10</v>
      </c>
      <c r="B1206" s="1" t="s">
        <v>7298</v>
      </c>
      <c r="C1206" s="1" t="s">
        <v>7297</v>
      </c>
      <c r="D1206" s="1" t="s">
        <v>115</v>
      </c>
      <c r="E1206" s="1" t="s">
        <v>8091</v>
      </c>
      <c r="F1206" s="1" t="s">
        <v>113</v>
      </c>
      <c r="G1206" s="1" t="s">
        <v>4</v>
      </c>
      <c r="H1206" s="1" t="s">
        <v>3</v>
      </c>
      <c r="I1206" s="1"/>
      <c r="J1206" s="1"/>
      <c r="K1206" s="1" t="s">
        <v>2</v>
      </c>
      <c r="L1206" s="2">
        <v>19599</v>
      </c>
      <c r="M1206" s="2">
        <v>0</v>
      </c>
      <c r="N1206" s="1" t="s">
        <v>8090</v>
      </c>
      <c r="O1206" s="1" t="s">
        <v>8089</v>
      </c>
      <c r="P1206" t="e">
        <f>VLOOKUP(E1206,'Proposed Fiber'!E:E,1,FALSE)</f>
        <v>#N/A</v>
      </c>
    </row>
    <row r="1207" spans="1:16" x14ac:dyDescent="0.25">
      <c r="A1207" s="1" t="s">
        <v>10</v>
      </c>
      <c r="B1207" s="1" t="s">
        <v>7298</v>
      </c>
      <c r="C1207" s="1" t="s">
        <v>7297</v>
      </c>
      <c r="D1207" s="1" t="s">
        <v>7136</v>
      </c>
      <c r="E1207" s="1" t="s">
        <v>8088</v>
      </c>
      <c r="F1207" s="1" t="s">
        <v>7134</v>
      </c>
      <c r="G1207" s="1" t="s">
        <v>4</v>
      </c>
      <c r="H1207" s="1" t="s">
        <v>3</v>
      </c>
      <c r="I1207" s="1"/>
      <c r="J1207" s="1"/>
      <c r="K1207" s="1" t="s">
        <v>2</v>
      </c>
      <c r="L1207" s="2">
        <v>945371</v>
      </c>
      <c r="M1207" s="2">
        <v>0</v>
      </c>
      <c r="N1207" s="1" t="s">
        <v>8087</v>
      </c>
      <c r="O1207" s="1" t="s">
        <v>8086</v>
      </c>
      <c r="P1207" t="e">
        <f>VLOOKUP(E1207,'Proposed Fiber'!E:E,1,FALSE)</f>
        <v>#N/A</v>
      </c>
    </row>
    <row r="1208" spans="1:16" x14ac:dyDescent="0.25">
      <c r="A1208" s="1" t="s">
        <v>10</v>
      </c>
      <c r="B1208" s="1" t="s">
        <v>7298</v>
      </c>
      <c r="C1208" s="1" t="s">
        <v>7297</v>
      </c>
      <c r="D1208" s="1" t="s">
        <v>259</v>
      </c>
      <c r="E1208" s="1" t="s">
        <v>8085</v>
      </c>
      <c r="F1208" s="1" t="s">
        <v>257</v>
      </c>
      <c r="G1208" s="1" t="s">
        <v>4</v>
      </c>
      <c r="H1208" s="1" t="s">
        <v>3</v>
      </c>
      <c r="I1208" s="1"/>
      <c r="J1208" s="1"/>
      <c r="K1208" s="1" t="s">
        <v>2</v>
      </c>
      <c r="L1208" s="2">
        <v>1404425</v>
      </c>
      <c r="M1208" s="2">
        <v>0</v>
      </c>
      <c r="N1208" s="1" t="s">
        <v>8084</v>
      </c>
      <c r="O1208" s="1" t="s">
        <v>8083</v>
      </c>
      <c r="P1208" t="e">
        <f>VLOOKUP(E1208,'Proposed Fiber'!E:E,1,FALSE)</f>
        <v>#N/A</v>
      </c>
    </row>
    <row r="1209" spans="1:16" x14ac:dyDescent="0.25">
      <c r="A1209" s="1" t="s">
        <v>10</v>
      </c>
      <c r="B1209" s="1" t="s">
        <v>7298</v>
      </c>
      <c r="C1209" s="1" t="s">
        <v>7297</v>
      </c>
      <c r="D1209" s="1" t="s">
        <v>1675</v>
      </c>
      <c r="E1209" s="1" t="s">
        <v>8082</v>
      </c>
      <c r="F1209" s="1" t="s">
        <v>1673</v>
      </c>
      <c r="G1209" s="1" t="s">
        <v>4</v>
      </c>
      <c r="H1209" s="1" t="s">
        <v>3</v>
      </c>
      <c r="I1209" s="1"/>
      <c r="J1209" s="1"/>
      <c r="K1209" s="1" t="s">
        <v>2</v>
      </c>
      <c r="L1209" s="2">
        <v>1708</v>
      </c>
      <c r="M1209" s="2">
        <v>0</v>
      </c>
      <c r="N1209" s="1" t="s">
        <v>8081</v>
      </c>
      <c r="O1209" s="1" t="s">
        <v>8080</v>
      </c>
      <c r="P1209" t="e">
        <f>VLOOKUP(E1209,'Proposed Fiber'!E:E,1,FALSE)</f>
        <v>#N/A</v>
      </c>
    </row>
    <row r="1210" spans="1:16" x14ac:dyDescent="0.25">
      <c r="A1210" s="1" t="s">
        <v>10</v>
      </c>
      <c r="B1210" s="1" t="s">
        <v>7298</v>
      </c>
      <c r="C1210" s="1" t="s">
        <v>7297</v>
      </c>
      <c r="D1210" s="1" t="s">
        <v>174</v>
      </c>
      <c r="E1210" s="1" t="s">
        <v>8079</v>
      </c>
      <c r="F1210" s="1" t="s">
        <v>172</v>
      </c>
      <c r="G1210" s="1" t="s">
        <v>4</v>
      </c>
      <c r="H1210" s="1" t="s">
        <v>3</v>
      </c>
      <c r="I1210" s="1"/>
      <c r="J1210" s="1"/>
      <c r="K1210" s="1" t="s">
        <v>2</v>
      </c>
      <c r="L1210" s="2">
        <v>1696594</v>
      </c>
      <c r="M1210" s="2">
        <v>0</v>
      </c>
      <c r="N1210" s="1" t="s">
        <v>8078</v>
      </c>
      <c r="O1210" s="1" t="s">
        <v>8077</v>
      </c>
      <c r="P1210" t="e">
        <f>VLOOKUP(E1210,'Proposed Fiber'!E:E,1,FALSE)</f>
        <v>#N/A</v>
      </c>
    </row>
    <row r="1211" spans="1:16" x14ac:dyDescent="0.25">
      <c r="A1211" s="1" t="s">
        <v>10</v>
      </c>
      <c r="B1211" s="1" t="s">
        <v>7298</v>
      </c>
      <c r="C1211" s="1" t="s">
        <v>7297</v>
      </c>
      <c r="D1211" s="1" t="s">
        <v>483</v>
      </c>
      <c r="E1211" s="1" t="s">
        <v>8076</v>
      </c>
      <c r="F1211" s="1" t="s">
        <v>481</v>
      </c>
      <c r="G1211" s="1" t="s">
        <v>4</v>
      </c>
      <c r="H1211" s="1" t="s">
        <v>3</v>
      </c>
      <c r="I1211" s="1"/>
      <c r="J1211" s="1"/>
      <c r="K1211" s="1" t="s">
        <v>2</v>
      </c>
      <c r="L1211" s="2">
        <v>3673504</v>
      </c>
      <c r="M1211" s="2">
        <v>0</v>
      </c>
      <c r="N1211" s="1" t="s">
        <v>8075</v>
      </c>
      <c r="O1211" s="1" t="s">
        <v>8074</v>
      </c>
      <c r="P1211" t="e">
        <f>VLOOKUP(E1211,'Proposed Fiber'!E:E,1,FALSE)</f>
        <v>#N/A</v>
      </c>
    </row>
    <row r="1212" spans="1:16" x14ac:dyDescent="0.25">
      <c r="A1212" s="1" t="s">
        <v>10</v>
      </c>
      <c r="B1212" s="1" t="s">
        <v>7298</v>
      </c>
      <c r="C1212" s="1" t="s">
        <v>7297</v>
      </c>
      <c r="D1212" s="1" t="s">
        <v>608</v>
      </c>
      <c r="E1212" s="1" t="s">
        <v>8073</v>
      </c>
      <c r="F1212" s="1" t="s">
        <v>606</v>
      </c>
      <c r="G1212" s="1" t="s">
        <v>4</v>
      </c>
      <c r="H1212" s="1" t="s">
        <v>3</v>
      </c>
      <c r="I1212" s="1"/>
      <c r="J1212" s="1"/>
      <c r="K1212" s="1" t="s">
        <v>2</v>
      </c>
      <c r="L1212" s="2">
        <v>3844303</v>
      </c>
      <c r="M1212" s="2">
        <v>0</v>
      </c>
      <c r="N1212" s="1" t="s">
        <v>8072</v>
      </c>
      <c r="O1212" s="1" t="s">
        <v>8071</v>
      </c>
      <c r="P1212" t="e">
        <f>VLOOKUP(E1212,'Proposed Fiber'!E:E,1,FALSE)</f>
        <v>#N/A</v>
      </c>
    </row>
    <row r="1213" spans="1:16" x14ac:dyDescent="0.25">
      <c r="A1213" s="1" t="s">
        <v>10</v>
      </c>
      <c r="B1213" s="1" t="s">
        <v>7298</v>
      </c>
      <c r="C1213" s="1" t="s">
        <v>7297</v>
      </c>
      <c r="D1213" s="1" t="s">
        <v>974</v>
      </c>
      <c r="E1213" s="1" t="s">
        <v>8070</v>
      </c>
      <c r="F1213" s="1" t="s">
        <v>972</v>
      </c>
      <c r="G1213" s="1" t="s">
        <v>4</v>
      </c>
      <c r="H1213" s="1" t="s">
        <v>3</v>
      </c>
      <c r="I1213" s="1"/>
      <c r="J1213" s="1"/>
      <c r="K1213" s="1" t="s">
        <v>2</v>
      </c>
      <c r="L1213" s="2">
        <v>1309152</v>
      </c>
      <c r="M1213" s="2">
        <v>0</v>
      </c>
      <c r="N1213" s="1" t="s">
        <v>8069</v>
      </c>
      <c r="O1213" s="1" t="s">
        <v>8068</v>
      </c>
      <c r="P1213" t="e">
        <f>VLOOKUP(E1213,'Proposed Fiber'!E:E,1,FALSE)</f>
        <v>#N/A</v>
      </c>
    </row>
    <row r="1214" spans="1:16" x14ac:dyDescent="0.25">
      <c r="A1214" s="1" t="s">
        <v>10</v>
      </c>
      <c r="B1214" s="1" t="s">
        <v>1506</v>
      </c>
      <c r="C1214" s="1" t="s">
        <v>3127</v>
      </c>
      <c r="D1214" s="1" t="s">
        <v>179</v>
      </c>
      <c r="E1214" s="1" t="s">
        <v>8067</v>
      </c>
      <c r="F1214" s="1" t="s">
        <v>177</v>
      </c>
      <c r="G1214" s="1" t="s">
        <v>4</v>
      </c>
      <c r="H1214" s="1" t="s">
        <v>3</v>
      </c>
      <c r="I1214" s="1"/>
      <c r="J1214" s="1"/>
      <c r="K1214" s="1" t="s">
        <v>2</v>
      </c>
      <c r="L1214" s="2">
        <v>1240274</v>
      </c>
      <c r="M1214" s="2">
        <v>8571</v>
      </c>
      <c r="N1214" s="1" t="s">
        <v>8066</v>
      </c>
      <c r="O1214" s="1" t="s">
        <v>8065</v>
      </c>
      <c r="P1214" t="e">
        <f>VLOOKUP(E1214,'Proposed Fiber'!E:E,1,FALSE)</f>
        <v>#N/A</v>
      </c>
    </row>
    <row r="1215" spans="1:16" x14ac:dyDescent="0.25">
      <c r="A1215" s="1" t="s">
        <v>10</v>
      </c>
      <c r="B1215" s="1" t="s">
        <v>1506</v>
      </c>
      <c r="C1215" s="1" t="s">
        <v>3127</v>
      </c>
      <c r="D1215" s="1" t="s">
        <v>2761</v>
      </c>
      <c r="E1215" s="1" t="s">
        <v>8064</v>
      </c>
      <c r="F1215" s="1" t="s">
        <v>2759</v>
      </c>
      <c r="G1215" s="1" t="s">
        <v>4</v>
      </c>
      <c r="H1215" s="1" t="s">
        <v>3</v>
      </c>
      <c r="I1215" s="1"/>
      <c r="J1215" s="1"/>
      <c r="K1215" s="1" t="s">
        <v>2</v>
      </c>
      <c r="L1215" s="2">
        <v>28715</v>
      </c>
      <c r="M1215" s="2">
        <v>0</v>
      </c>
      <c r="N1215" s="1" t="s">
        <v>8063</v>
      </c>
      <c r="O1215" s="1" t="s">
        <v>8062</v>
      </c>
      <c r="P1215" t="e">
        <f>VLOOKUP(E1215,'Proposed Fiber'!E:E,1,FALSE)</f>
        <v>#N/A</v>
      </c>
    </row>
    <row r="1216" spans="1:16" x14ac:dyDescent="0.25">
      <c r="A1216" s="1" t="s">
        <v>10</v>
      </c>
      <c r="B1216" s="1" t="s">
        <v>1506</v>
      </c>
      <c r="C1216" s="1" t="s">
        <v>3127</v>
      </c>
      <c r="D1216" s="1" t="s">
        <v>3120</v>
      </c>
      <c r="E1216" s="1" t="s">
        <v>8061</v>
      </c>
      <c r="F1216" s="1" t="s">
        <v>3118</v>
      </c>
      <c r="G1216" s="1" t="s">
        <v>4</v>
      </c>
      <c r="H1216" s="1" t="s">
        <v>3</v>
      </c>
      <c r="I1216" s="1"/>
      <c r="J1216" s="1"/>
      <c r="K1216" s="1" t="s">
        <v>2</v>
      </c>
      <c r="L1216" s="2">
        <v>1850969</v>
      </c>
      <c r="M1216" s="2">
        <v>0</v>
      </c>
      <c r="N1216" s="1" t="s">
        <v>8060</v>
      </c>
      <c r="O1216" s="1" t="s">
        <v>8059</v>
      </c>
      <c r="P1216" t="e">
        <f>VLOOKUP(E1216,'Proposed Fiber'!E:E,1,FALSE)</f>
        <v>#N/A</v>
      </c>
    </row>
    <row r="1217" spans="1:16" x14ac:dyDescent="0.25">
      <c r="A1217" s="1" t="s">
        <v>10</v>
      </c>
      <c r="B1217" s="1" t="s">
        <v>1506</v>
      </c>
      <c r="C1217" s="1" t="s">
        <v>3127</v>
      </c>
      <c r="D1217" s="1" t="s">
        <v>1223</v>
      </c>
      <c r="E1217" s="1" t="s">
        <v>8058</v>
      </c>
      <c r="F1217" s="1" t="s">
        <v>1221</v>
      </c>
      <c r="G1217" s="1" t="s">
        <v>4</v>
      </c>
      <c r="H1217" s="1" t="s">
        <v>3</v>
      </c>
      <c r="I1217" s="1"/>
      <c r="J1217" s="1"/>
      <c r="K1217" s="1" t="s">
        <v>2</v>
      </c>
      <c r="L1217" s="2">
        <v>368824</v>
      </c>
      <c r="M1217" s="2">
        <v>7732</v>
      </c>
      <c r="N1217" s="1" t="s">
        <v>8057</v>
      </c>
      <c r="O1217" s="1" t="s">
        <v>8056</v>
      </c>
      <c r="P1217" t="e">
        <f>VLOOKUP(E1217,'Proposed Fiber'!E:E,1,FALSE)</f>
        <v>#N/A</v>
      </c>
    </row>
    <row r="1218" spans="1:16" x14ac:dyDescent="0.25">
      <c r="A1218" s="1" t="s">
        <v>10</v>
      </c>
      <c r="B1218" s="1" t="s">
        <v>1506</v>
      </c>
      <c r="C1218" s="1" t="s">
        <v>3127</v>
      </c>
      <c r="D1218" s="1" t="s">
        <v>3388</v>
      </c>
      <c r="E1218" s="1" t="s">
        <v>8055</v>
      </c>
      <c r="F1218" s="1" t="s">
        <v>3386</v>
      </c>
      <c r="G1218" s="1" t="s">
        <v>4</v>
      </c>
      <c r="H1218" s="1" t="s">
        <v>3</v>
      </c>
      <c r="I1218" s="1"/>
      <c r="J1218" s="1"/>
      <c r="K1218" s="1" t="s">
        <v>2</v>
      </c>
      <c r="L1218" s="2">
        <v>3321049</v>
      </c>
      <c r="M1218" s="2">
        <v>11632</v>
      </c>
      <c r="N1218" s="1" t="s">
        <v>8054</v>
      </c>
      <c r="O1218" s="1" t="s">
        <v>8053</v>
      </c>
      <c r="P1218" t="e">
        <f>VLOOKUP(E1218,'Proposed Fiber'!E:E,1,FALSE)</f>
        <v>#N/A</v>
      </c>
    </row>
    <row r="1219" spans="1:16" x14ac:dyDescent="0.25">
      <c r="A1219" s="1" t="s">
        <v>10</v>
      </c>
      <c r="B1219" s="1" t="s">
        <v>1506</v>
      </c>
      <c r="C1219" s="1" t="s">
        <v>3127</v>
      </c>
      <c r="D1219" s="1" t="s">
        <v>693</v>
      </c>
      <c r="E1219" s="1" t="s">
        <v>8052</v>
      </c>
      <c r="F1219" s="1" t="s">
        <v>691</v>
      </c>
      <c r="G1219" s="1" t="s">
        <v>4</v>
      </c>
      <c r="H1219" s="1" t="s">
        <v>3</v>
      </c>
      <c r="I1219" s="1"/>
      <c r="J1219" s="1"/>
      <c r="K1219" s="1" t="s">
        <v>2</v>
      </c>
      <c r="L1219" s="2">
        <v>1461513</v>
      </c>
      <c r="M1219" s="2">
        <v>0</v>
      </c>
      <c r="N1219" s="1" t="s">
        <v>8051</v>
      </c>
      <c r="O1219" s="1" t="s">
        <v>8050</v>
      </c>
      <c r="P1219" t="e">
        <f>VLOOKUP(E1219,'Proposed Fiber'!E:E,1,FALSE)</f>
        <v>#N/A</v>
      </c>
    </row>
    <row r="1220" spans="1:16" x14ac:dyDescent="0.25">
      <c r="A1220" s="1" t="s">
        <v>10</v>
      </c>
      <c r="B1220" s="1" t="s">
        <v>1506</v>
      </c>
      <c r="C1220" s="1" t="s">
        <v>3127</v>
      </c>
      <c r="D1220" s="1" t="s">
        <v>3463</v>
      </c>
      <c r="E1220" s="1" t="s">
        <v>8049</v>
      </c>
      <c r="F1220" s="1" t="s">
        <v>3461</v>
      </c>
      <c r="G1220" s="1" t="s">
        <v>4</v>
      </c>
      <c r="H1220" s="1" t="s">
        <v>3</v>
      </c>
      <c r="I1220" s="1"/>
      <c r="J1220" s="1"/>
      <c r="K1220" s="1" t="s">
        <v>2</v>
      </c>
      <c r="L1220" s="2">
        <v>309381</v>
      </c>
      <c r="M1220" s="2">
        <v>0</v>
      </c>
      <c r="N1220" s="1" t="s">
        <v>8048</v>
      </c>
      <c r="O1220" s="1" t="s">
        <v>8047</v>
      </c>
      <c r="P1220" t="e">
        <f>VLOOKUP(E1220,'Proposed Fiber'!E:E,1,FALSE)</f>
        <v>#N/A</v>
      </c>
    </row>
    <row r="1221" spans="1:16" x14ac:dyDescent="0.25">
      <c r="A1221" s="1" t="s">
        <v>10</v>
      </c>
      <c r="B1221" s="1" t="s">
        <v>1506</v>
      </c>
      <c r="C1221" s="1" t="s">
        <v>1505</v>
      </c>
      <c r="D1221" s="1" t="s">
        <v>1163</v>
      </c>
      <c r="E1221" s="1" t="s">
        <v>8046</v>
      </c>
      <c r="F1221" s="1" t="s">
        <v>1161</v>
      </c>
      <c r="G1221" s="1" t="s">
        <v>4</v>
      </c>
      <c r="H1221" s="1" t="s">
        <v>3</v>
      </c>
      <c r="I1221" s="1"/>
      <c r="J1221" s="1"/>
      <c r="K1221" s="1" t="s">
        <v>2</v>
      </c>
      <c r="L1221" s="2">
        <v>2518503</v>
      </c>
      <c r="M1221" s="2">
        <v>0</v>
      </c>
      <c r="N1221" s="1" t="s">
        <v>8045</v>
      </c>
      <c r="O1221" s="1" t="s">
        <v>8044</v>
      </c>
      <c r="P1221" t="e">
        <f>VLOOKUP(E1221,'Proposed Fiber'!E:E,1,FALSE)</f>
        <v>#N/A</v>
      </c>
    </row>
    <row r="1222" spans="1:16" x14ac:dyDescent="0.25">
      <c r="A1222" s="1" t="s">
        <v>10</v>
      </c>
      <c r="B1222" s="1" t="s">
        <v>1506</v>
      </c>
      <c r="C1222" s="1" t="s">
        <v>1505</v>
      </c>
      <c r="D1222" s="1" t="s">
        <v>8043</v>
      </c>
      <c r="E1222" s="1" t="s">
        <v>8042</v>
      </c>
      <c r="F1222" s="1" t="s">
        <v>8041</v>
      </c>
      <c r="G1222" s="1" t="s">
        <v>4</v>
      </c>
      <c r="H1222" s="1" t="s">
        <v>3</v>
      </c>
      <c r="I1222" s="1"/>
      <c r="J1222" s="1"/>
      <c r="K1222" s="1" t="s">
        <v>2</v>
      </c>
      <c r="L1222" s="2">
        <v>675055</v>
      </c>
      <c r="M1222" s="2">
        <v>0</v>
      </c>
      <c r="N1222" s="1" t="s">
        <v>8040</v>
      </c>
      <c r="O1222" s="1" t="s">
        <v>8039</v>
      </c>
      <c r="P1222" t="e">
        <f>VLOOKUP(E1222,'Proposed Fiber'!E:E,1,FALSE)</f>
        <v>#N/A</v>
      </c>
    </row>
    <row r="1223" spans="1:16" x14ac:dyDescent="0.25">
      <c r="A1223" s="1" t="s">
        <v>10</v>
      </c>
      <c r="B1223" s="1" t="s">
        <v>1506</v>
      </c>
      <c r="C1223" s="1" t="s">
        <v>1505</v>
      </c>
      <c r="D1223" s="1" t="s">
        <v>6287</v>
      </c>
      <c r="E1223" s="1" t="s">
        <v>8038</v>
      </c>
      <c r="F1223" s="1" t="s">
        <v>6285</v>
      </c>
      <c r="G1223" s="1" t="s">
        <v>4</v>
      </c>
      <c r="H1223" s="1" t="s">
        <v>3</v>
      </c>
      <c r="I1223" s="1"/>
      <c r="J1223" s="1"/>
      <c r="K1223" s="1" t="s">
        <v>2</v>
      </c>
      <c r="L1223" s="2">
        <v>930917</v>
      </c>
      <c r="M1223" s="2">
        <v>0</v>
      </c>
      <c r="N1223" s="1" t="s">
        <v>8037</v>
      </c>
      <c r="O1223" s="1" t="s">
        <v>8036</v>
      </c>
      <c r="P1223" t="e">
        <f>VLOOKUP(E1223,'Proposed Fiber'!E:E,1,FALSE)</f>
        <v>#N/A</v>
      </c>
    </row>
    <row r="1224" spans="1:16" x14ac:dyDescent="0.25">
      <c r="A1224" s="1" t="s">
        <v>10</v>
      </c>
      <c r="B1224" s="1" t="s">
        <v>9</v>
      </c>
      <c r="C1224" s="1" t="s">
        <v>8</v>
      </c>
      <c r="D1224" s="1" t="s">
        <v>8035</v>
      </c>
      <c r="E1224" s="1" t="s">
        <v>8034</v>
      </c>
      <c r="F1224" s="1" t="s">
        <v>8033</v>
      </c>
      <c r="G1224" s="1" t="s">
        <v>4</v>
      </c>
      <c r="H1224" s="1" t="s">
        <v>3</v>
      </c>
      <c r="I1224" s="1"/>
      <c r="J1224" s="1"/>
      <c r="K1224" s="1" t="s">
        <v>2</v>
      </c>
      <c r="L1224" s="2">
        <v>21866</v>
      </c>
      <c r="M1224" s="2">
        <v>0</v>
      </c>
      <c r="N1224" s="1" t="s">
        <v>8032</v>
      </c>
      <c r="O1224" s="1" t="s">
        <v>8031</v>
      </c>
      <c r="P1224" t="e">
        <f>VLOOKUP(E1224,'Proposed Fiber'!E:E,1,FALSE)</f>
        <v>#N/A</v>
      </c>
    </row>
    <row r="1225" spans="1:16" x14ac:dyDescent="0.25">
      <c r="A1225" s="1" t="s">
        <v>10</v>
      </c>
      <c r="B1225" s="1" t="s">
        <v>9</v>
      </c>
      <c r="C1225" s="1" t="s">
        <v>8</v>
      </c>
      <c r="D1225" s="1" t="s">
        <v>8030</v>
      </c>
      <c r="E1225" s="1" t="s">
        <v>8029</v>
      </c>
      <c r="F1225" s="1" t="s">
        <v>8028</v>
      </c>
      <c r="G1225" s="1" t="s">
        <v>4</v>
      </c>
      <c r="H1225" s="1" t="s">
        <v>3</v>
      </c>
      <c r="I1225" s="1"/>
      <c r="J1225" s="1"/>
      <c r="K1225" s="1" t="s">
        <v>2</v>
      </c>
      <c r="L1225" s="2">
        <v>642804</v>
      </c>
      <c r="M1225" s="2">
        <v>0</v>
      </c>
      <c r="N1225" s="1" t="s">
        <v>8027</v>
      </c>
      <c r="O1225" s="1" t="s">
        <v>8026</v>
      </c>
      <c r="P1225" t="e">
        <f>VLOOKUP(E1225,'Proposed Fiber'!E:E,1,FALSE)</f>
        <v>#N/A</v>
      </c>
    </row>
    <row r="1226" spans="1:16" x14ac:dyDescent="0.25">
      <c r="A1226" s="1" t="s">
        <v>10</v>
      </c>
      <c r="B1226" s="1" t="s">
        <v>9</v>
      </c>
      <c r="C1226" s="1" t="s">
        <v>8</v>
      </c>
      <c r="D1226" s="1" t="s">
        <v>1833</v>
      </c>
      <c r="E1226" s="1" t="s">
        <v>8025</v>
      </c>
      <c r="F1226" s="1" t="s">
        <v>1831</v>
      </c>
      <c r="G1226" s="1" t="s">
        <v>4</v>
      </c>
      <c r="H1226" s="1" t="s">
        <v>3</v>
      </c>
      <c r="I1226" s="1"/>
      <c r="J1226" s="1"/>
      <c r="K1226" s="1" t="s">
        <v>2</v>
      </c>
      <c r="L1226" s="2">
        <v>1432029</v>
      </c>
      <c r="M1226" s="2">
        <v>0</v>
      </c>
      <c r="N1226" s="1" t="s">
        <v>8024</v>
      </c>
      <c r="O1226" s="1" t="s">
        <v>8023</v>
      </c>
      <c r="P1226" t="e">
        <f>VLOOKUP(E1226,'Proposed Fiber'!E:E,1,FALSE)</f>
        <v>#N/A</v>
      </c>
    </row>
    <row r="1227" spans="1:16" x14ac:dyDescent="0.25">
      <c r="A1227" s="1" t="s">
        <v>10</v>
      </c>
      <c r="B1227" s="1" t="s">
        <v>9</v>
      </c>
      <c r="C1227" s="1" t="s">
        <v>8</v>
      </c>
      <c r="D1227" s="1" t="s">
        <v>8022</v>
      </c>
      <c r="E1227" s="1" t="s">
        <v>8021</v>
      </c>
      <c r="F1227" s="1" t="s">
        <v>8020</v>
      </c>
      <c r="G1227" s="1" t="s">
        <v>4</v>
      </c>
      <c r="H1227" s="1" t="s">
        <v>3</v>
      </c>
      <c r="I1227" s="1"/>
      <c r="J1227" s="1"/>
      <c r="K1227" s="1" t="s">
        <v>2</v>
      </c>
      <c r="L1227" s="2">
        <v>62070</v>
      </c>
      <c r="M1227" s="2">
        <v>0</v>
      </c>
      <c r="N1227" s="1" t="s">
        <v>8019</v>
      </c>
      <c r="O1227" s="1" t="s">
        <v>8018</v>
      </c>
      <c r="P1227" t="e">
        <f>VLOOKUP(E1227,'Proposed Fiber'!E:E,1,FALSE)</f>
        <v>#N/A</v>
      </c>
    </row>
    <row r="1228" spans="1:16" x14ac:dyDescent="0.25">
      <c r="A1228" s="1" t="s">
        <v>10</v>
      </c>
      <c r="B1228" s="1" t="s">
        <v>9</v>
      </c>
      <c r="C1228" s="1" t="s">
        <v>8</v>
      </c>
      <c r="D1228" s="1" t="s">
        <v>8017</v>
      </c>
      <c r="E1228" s="1" t="s">
        <v>8016</v>
      </c>
      <c r="F1228" s="1" t="s">
        <v>8015</v>
      </c>
      <c r="G1228" s="1" t="s">
        <v>4</v>
      </c>
      <c r="H1228" s="1" t="s">
        <v>3</v>
      </c>
      <c r="I1228" s="1"/>
      <c r="J1228" s="1"/>
      <c r="K1228" s="1" t="s">
        <v>2</v>
      </c>
      <c r="L1228" s="2">
        <v>2602923</v>
      </c>
      <c r="M1228" s="2">
        <v>0</v>
      </c>
      <c r="N1228" s="1" t="s">
        <v>8014</v>
      </c>
      <c r="O1228" s="1" t="s">
        <v>8013</v>
      </c>
      <c r="P1228" t="e">
        <f>VLOOKUP(E1228,'Proposed Fiber'!E:E,1,FALSE)</f>
        <v>#N/A</v>
      </c>
    </row>
    <row r="1229" spans="1:16" x14ac:dyDescent="0.25">
      <c r="A1229" s="1" t="s">
        <v>10</v>
      </c>
      <c r="B1229" s="1" t="s">
        <v>9</v>
      </c>
      <c r="C1229" s="1" t="s">
        <v>53</v>
      </c>
      <c r="D1229" s="1" t="s">
        <v>3549</v>
      </c>
      <c r="E1229" s="1" t="s">
        <v>8012</v>
      </c>
      <c r="F1229" s="1" t="s">
        <v>3547</v>
      </c>
      <c r="G1229" s="1" t="s">
        <v>4</v>
      </c>
      <c r="H1229" s="1" t="s">
        <v>3</v>
      </c>
      <c r="I1229" s="1"/>
      <c r="J1229" s="1"/>
      <c r="K1229" s="1" t="s">
        <v>2</v>
      </c>
      <c r="L1229" s="2">
        <v>2588634</v>
      </c>
      <c r="M1229" s="2">
        <v>0</v>
      </c>
      <c r="N1229" s="1" t="s">
        <v>8011</v>
      </c>
      <c r="O1229" s="1" t="s">
        <v>8010</v>
      </c>
      <c r="P1229" t="e">
        <f>VLOOKUP(E1229,'Proposed Fiber'!E:E,1,FALSE)</f>
        <v>#N/A</v>
      </c>
    </row>
    <row r="1230" spans="1:16" x14ac:dyDescent="0.25">
      <c r="A1230" s="1" t="s">
        <v>10</v>
      </c>
      <c r="B1230" s="1" t="s">
        <v>9</v>
      </c>
      <c r="C1230" s="1" t="s">
        <v>47</v>
      </c>
      <c r="D1230" s="1" t="s">
        <v>284</v>
      </c>
      <c r="E1230" s="1" t="s">
        <v>8009</v>
      </c>
      <c r="F1230" s="1" t="s">
        <v>282</v>
      </c>
      <c r="G1230" s="1" t="s">
        <v>4</v>
      </c>
      <c r="H1230" s="1" t="s">
        <v>3</v>
      </c>
      <c r="I1230" s="1"/>
      <c r="J1230" s="1"/>
      <c r="K1230" s="1" t="s">
        <v>2</v>
      </c>
      <c r="L1230" s="2">
        <v>28102</v>
      </c>
      <c r="M1230" s="2">
        <v>0</v>
      </c>
      <c r="N1230" s="1" t="s">
        <v>8008</v>
      </c>
      <c r="O1230" s="1" t="s">
        <v>8007</v>
      </c>
      <c r="P1230" t="e">
        <f>VLOOKUP(E1230,'Proposed Fiber'!E:E,1,FALSE)</f>
        <v>#N/A</v>
      </c>
    </row>
    <row r="1231" spans="1:16" x14ac:dyDescent="0.25">
      <c r="A1231" s="1" t="s">
        <v>10</v>
      </c>
      <c r="B1231" s="1" t="s">
        <v>9</v>
      </c>
      <c r="C1231" s="1" t="s">
        <v>53</v>
      </c>
      <c r="D1231" s="1" t="s">
        <v>284</v>
      </c>
      <c r="E1231" s="1" t="s">
        <v>8006</v>
      </c>
      <c r="F1231" s="1" t="s">
        <v>282</v>
      </c>
      <c r="G1231" s="1" t="s">
        <v>4</v>
      </c>
      <c r="H1231" s="1" t="s">
        <v>3</v>
      </c>
      <c r="I1231" s="1"/>
      <c r="J1231" s="1"/>
      <c r="K1231" s="1" t="s">
        <v>2</v>
      </c>
      <c r="L1231" s="2">
        <v>3463</v>
      </c>
      <c r="M1231" s="2">
        <v>0</v>
      </c>
      <c r="N1231" s="1" t="s">
        <v>8005</v>
      </c>
      <c r="O1231" s="1" t="s">
        <v>8004</v>
      </c>
      <c r="P1231" t="e">
        <f>VLOOKUP(E1231,'Proposed Fiber'!E:E,1,FALSE)</f>
        <v>#N/A</v>
      </c>
    </row>
    <row r="1232" spans="1:16" x14ac:dyDescent="0.25">
      <c r="A1232" s="1" t="s">
        <v>10</v>
      </c>
      <c r="B1232" s="1" t="s">
        <v>9</v>
      </c>
      <c r="C1232" s="1" t="s">
        <v>53</v>
      </c>
      <c r="D1232" s="1" t="s">
        <v>4199</v>
      </c>
      <c r="E1232" s="1" t="s">
        <v>8003</v>
      </c>
      <c r="F1232" s="1" t="s">
        <v>4197</v>
      </c>
      <c r="G1232" s="1" t="s">
        <v>4</v>
      </c>
      <c r="H1232" s="1" t="s">
        <v>3</v>
      </c>
      <c r="I1232" s="1"/>
      <c r="J1232" s="1"/>
      <c r="K1232" s="1" t="s">
        <v>2</v>
      </c>
      <c r="L1232" s="2">
        <v>13728</v>
      </c>
      <c r="M1232" s="2">
        <v>0</v>
      </c>
      <c r="N1232" s="1" t="s">
        <v>8002</v>
      </c>
      <c r="O1232" s="1" t="s">
        <v>8001</v>
      </c>
      <c r="P1232" t="e">
        <f>VLOOKUP(E1232,'Proposed Fiber'!E:E,1,FALSE)</f>
        <v>#N/A</v>
      </c>
    </row>
    <row r="1233" spans="1:16" x14ac:dyDescent="0.25">
      <c r="A1233" s="1" t="s">
        <v>10</v>
      </c>
      <c r="B1233" s="1" t="s">
        <v>9</v>
      </c>
      <c r="C1233" s="1" t="s">
        <v>8</v>
      </c>
      <c r="D1233" s="1" t="s">
        <v>762</v>
      </c>
      <c r="E1233" s="1" t="s">
        <v>8000</v>
      </c>
      <c r="F1233" s="1" t="s">
        <v>760</v>
      </c>
      <c r="G1233" s="1" t="s">
        <v>4</v>
      </c>
      <c r="H1233" s="1" t="s">
        <v>3</v>
      </c>
      <c r="I1233" s="1"/>
      <c r="J1233" s="1"/>
      <c r="K1233" s="1" t="s">
        <v>2</v>
      </c>
      <c r="L1233" s="2">
        <v>780</v>
      </c>
      <c r="M1233" s="2">
        <v>0</v>
      </c>
      <c r="N1233" s="1" t="s">
        <v>7999</v>
      </c>
      <c r="O1233" s="1" t="s">
        <v>7998</v>
      </c>
      <c r="P1233" t="e">
        <f>VLOOKUP(E1233,'Proposed Fiber'!E:E,1,FALSE)</f>
        <v>#N/A</v>
      </c>
    </row>
    <row r="1234" spans="1:16" x14ac:dyDescent="0.25">
      <c r="A1234" s="1" t="s">
        <v>10</v>
      </c>
      <c r="B1234" s="1" t="s">
        <v>9</v>
      </c>
      <c r="C1234" s="1" t="s">
        <v>47</v>
      </c>
      <c r="D1234" s="1" t="s">
        <v>254</v>
      </c>
      <c r="E1234" s="1" t="s">
        <v>7997</v>
      </c>
      <c r="F1234" s="1" t="s">
        <v>252</v>
      </c>
      <c r="G1234" s="1" t="s">
        <v>4</v>
      </c>
      <c r="H1234" s="1" t="s">
        <v>3</v>
      </c>
      <c r="I1234" s="1"/>
      <c r="J1234" s="1"/>
      <c r="K1234" s="1" t="s">
        <v>2</v>
      </c>
      <c r="L1234" s="2">
        <v>2270813</v>
      </c>
      <c r="M1234" s="2">
        <v>0</v>
      </c>
      <c r="N1234" s="1" t="s">
        <v>7996</v>
      </c>
      <c r="O1234" s="1" t="s">
        <v>7995</v>
      </c>
      <c r="P1234" t="e">
        <f>VLOOKUP(E1234,'Proposed Fiber'!E:E,1,FALSE)</f>
        <v>#N/A</v>
      </c>
    </row>
    <row r="1235" spans="1:16" x14ac:dyDescent="0.25">
      <c r="A1235" s="1" t="s">
        <v>10</v>
      </c>
      <c r="B1235" s="1" t="s">
        <v>9</v>
      </c>
      <c r="C1235" s="1" t="s">
        <v>8</v>
      </c>
      <c r="D1235" s="1" t="s">
        <v>7994</v>
      </c>
      <c r="E1235" s="1" t="s">
        <v>7993</v>
      </c>
      <c r="F1235" s="1" t="s">
        <v>7992</v>
      </c>
      <c r="G1235" s="1" t="s">
        <v>4</v>
      </c>
      <c r="H1235" s="1" t="s">
        <v>3</v>
      </c>
      <c r="I1235" s="1"/>
      <c r="J1235" s="1"/>
      <c r="K1235" s="1" t="s">
        <v>2</v>
      </c>
      <c r="L1235" s="2">
        <v>0</v>
      </c>
      <c r="M1235" s="2">
        <v>3411</v>
      </c>
      <c r="N1235" s="1" t="s">
        <v>7991</v>
      </c>
      <c r="O1235" s="1" t="s">
        <v>7990</v>
      </c>
      <c r="P1235" t="e">
        <f>VLOOKUP(E1235,'Proposed Fiber'!E:E,1,FALSE)</f>
        <v>#N/A</v>
      </c>
    </row>
    <row r="1236" spans="1:16" x14ac:dyDescent="0.25">
      <c r="A1236" s="1" t="s">
        <v>10</v>
      </c>
      <c r="B1236" s="1" t="s">
        <v>9</v>
      </c>
      <c r="C1236" s="1" t="s">
        <v>8</v>
      </c>
      <c r="D1236" s="1" t="s">
        <v>424</v>
      </c>
      <c r="E1236" s="1" t="s">
        <v>7989</v>
      </c>
      <c r="F1236" s="1" t="s">
        <v>422</v>
      </c>
      <c r="G1236" s="1" t="s">
        <v>4</v>
      </c>
      <c r="H1236" s="1" t="s">
        <v>3</v>
      </c>
      <c r="I1236" s="1"/>
      <c r="J1236" s="1"/>
      <c r="K1236" s="1" t="s">
        <v>2</v>
      </c>
      <c r="L1236" s="2">
        <v>5400148</v>
      </c>
      <c r="M1236" s="2">
        <v>0</v>
      </c>
      <c r="N1236" s="1" t="s">
        <v>7988</v>
      </c>
      <c r="O1236" s="1" t="s">
        <v>7987</v>
      </c>
      <c r="P1236" t="e">
        <f>VLOOKUP(E1236,'Proposed Fiber'!E:E,1,FALSE)</f>
        <v>#N/A</v>
      </c>
    </row>
    <row r="1237" spans="1:16" x14ac:dyDescent="0.25">
      <c r="A1237" s="1" t="s">
        <v>10</v>
      </c>
      <c r="B1237" s="1" t="s">
        <v>9</v>
      </c>
      <c r="C1237" s="1" t="s">
        <v>8</v>
      </c>
      <c r="D1237" s="1" t="s">
        <v>4027</v>
      </c>
      <c r="E1237" s="1" t="s">
        <v>7986</v>
      </c>
      <c r="F1237" s="1" t="s">
        <v>4025</v>
      </c>
      <c r="G1237" s="1" t="s">
        <v>4</v>
      </c>
      <c r="H1237" s="1" t="s">
        <v>3</v>
      </c>
      <c r="I1237" s="1"/>
      <c r="J1237" s="1"/>
      <c r="K1237" s="1" t="s">
        <v>2</v>
      </c>
      <c r="L1237" s="2">
        <v>937885</v>
      </c>
      <c r="M1237" s="2">
        <v>0</v>
      </c>
      <c r="N1237" s="1" t="s">
        <v>7985</v>
      </c>
      <c r="O1237" s="1" t="s">
        <v>7984</v>
      </c>
      <c r="P1237" t="e">
        <f>VLOOKUP(E1237,'Proposed Fiber'!E:E,1,FALSE)</f>
        <v>#N/A</v>
      </c>
    </row>
    <row r="1238" spans="1:16" x14ac:dyDescent="0.25">
      <c r="A1238" s="1" t="s">
        <v>10</v>
      </c>
      <c r="B1238" s="1" t="s">
        <v>9</v>
      </c>
      <c r="C1238" s="1" t="s">
        <v>53</v>
      </c>
      <c r="D1238" s="1" t="s">
        <v>5037</v>
      </c>
      <c r="E1238" s="1" t="s">
        <v>7983</v>
      </c>
      <c r="F1238" s="1" t="s">
        <v>5035</v>
      </c>
      <c r="G1238" s="1" t="s">
        <v>4</v>
      </c>
      <c r="H1238" s="1" t="s">
        <v>3</v>
      </c>
      <c r="I1238" s="1"/>
      <c r="J1238" s="1"/>
      <c r="K1238" s="1" t="s">
        <v>2</v>
      </c>
      <c r="L1238" s="2">
        <v>166121</v>
      </c>
      <c r="M1238" s="2">
        <v>0</v>
      </c>
      <c r="N1238" s="1" t="s">
        <v>7982</v>
      </c>
      <c r="O1238" s="1" t="s">
        <v>7981</v>
      </c>
      <c r="P1238" t="e">
        <f>VLOOKUP(E1238,'Proposed Fiber'!E:E,1,FALSE)</f>
        <v>#N/A</v>
      </c>
    </row>
    <row r="1239" spans="1:16" x14ac:dyDescent="0.25">
      <c r="A1239" s="1" t="s">
        <v>10</v>
      </c>
      <c r="B1239" s="1" t="s">
        <v>9</v>
      </c>
      <c r="C1239" s="1" t="s">
        <v>8</v>
      </c>
      <c r="D1239" s="1" t="s">
        <v>3201</v>
      </c>
      <c r="E1239" s="1" t="s">
        <v>7980</v>
      </c>
      <c r="F1239" s="1" t="s">
        <v>3199</v>
      </c>
      <c r="G1239" s="1" t="s">
        <v>4</v>
      </c>
      <c r="H1239" s="1" t="s">
        <v>3</v>
      </c>
      <c r="I1239" s="1"/>
      <c r="J1239" s="1"/>
      <c r="K1239" s="1" t="s">
        <v>2</v>
      </c>
      <c r="L1239" s="2">
        <v>7634431</v>
      </c>
      <c r="M1239" s="2">
        <v>14211</v>
      </c>
      <c r="N1239" s="1" t="s">
        <v>7979</v>
      </c>
      <c r="O1239" s="1" t="s">
        <v>7978</v>
      </c>
      <c r="P1239" t="e">
        <f>VLOOKUP(E1239,'Proposed Fiber'!E:E,1,FALSE)</f>
        <v>#N/A</v>
      </c>
    </row>
    <row r="1240" spans="1:16" x14ac:dyDescent="0.25">
      <c r="A1240" s="1" t="s">
        <v>10</v>
      </c>
      <c r="B1240" s="1" t="s">
        <v>9</v>
      </c>
      <c r="C1240" s="1" t="s">
        <v>8</v>
      </c>
      <c r="D1240" s="1" t="s">
        <v>2736</v>
      </c>
      <c r="E1240" s="1" t="s">
        <v>7977</v>
      </c>
      <c r="F1240" s="1" t="s">
        <v>2734</v>
      </c>
      <c r="G1240" s="1" t="s">
        <v>4</v>
      </c>
      <c r="H1240" s="1" t="s">
        <v>3</v>
      </c>
      <c r="I1240" s="1"/>
      <c r="J1240" s="1"/>
      <c r="K1240" s="1" t="s">
        <v>2</v>
      </c>
      <c r="L1240" s="2">
        <v>718</v>
      </c>
      <c r="M1240" s="2">
        <v>0</v>
      </c>
      <c r="N1240" s="1" t="s">
        <v>7976</v>
      </c>
      <c r="O1240" s="1" t="s">
        <v>7975</v>
      </c>
      <c r="P1240" t="e">
        <f>VLOOKUP(E1240,'Proposed Fiber'!E:E,1,FALSE)</f>
        <v>#N/A</v>
      </c>
    </row>
    <row r="1241" spans="1:16" x14ac:dyDescent="0.25">
      <c r="A1241" s="1" t="s">
        <v>10</v>
      </c>
      <c r="B1241" s="1" t="s">
        <v>9</v>
      </c>
      <c r="C1241" s="1" t="s">
        <v>8</v>
      </c>
      <c r="D1241" s="1" t="s">
        <v>362</v>
      </c>
      <c r="E1241" s="1" t="s">
        <v>7974</v>
      </c>
      <c r="F1241" s="1" t="s">
        <v>360</v>
      </c>
      <c r="G1241" s="1" t="s">
        <v>4</v>
      </c>
      <c r="H1241" s="1" t="s">
        <v>3</v>
      </c>
      <c r="I1241" s="1"/>
      <c r="J1241" s="1"/>
      <c r="K1241" s="1" t="s">
        <v>2</v>
      </c>
      <c r="L1241" s="2">
        <v>0</v>
      </c>
      <c r="M1241" s="2">
        <v>7223</v>
      </c>
      <c r="N1241" s="1" t="s">
        <v>7973</v>
      </c>
      <c r="O1241" s="1" t="s">
        <v>7972</v>
      </c>
      <c r="P1241" t="e">
        <f>VLOOKUP(E1241,'Proposed Fiber'!E:E,1,FALSE)</f>
        <v>#N/A</v>
      </c>
    </row>
    <row r="1242" spans="1:16" x14ac:dyDescent="0.25">
      <c r="A1242" s="1" t="s">
        <v>10</v>
      </c>
      <c r="B1242" s="1" t="s">
        <v>9</v>
      </c>
      <c r="C1242" s="1" t="s">
        <v>47</v>
      </c>
      <c r="D1242" s="1" t="s">
        <v>5072</v>
      </c>
      <c r="E1242" s="1" t="s">
        <v>7971</v>
      </c>
      <c r="F1242" s="1" t="s">
        <v>5070</v>
      </c>
      <c r="G1242" s="1" t="s">
        <v>4</v>
      </c>
      <c r="H1242" s="1" t="s">
        <v>3</v>
      </c>
      <c r="I1242" s="1"/>
      <c r="J1242" s="1"/>
      <c r="K1242" s="1" t="s">
        <v>2</v>
      </c>
      <c r="L1242" s="2">
        <v>2208650</v>
      </c>
      <c r="M1242" s="2">
        <v>0</v>
      </c>
      <c r="N1242" s="1" t="s">
        <v>7970</v>
      </c>
      <c r="O1242" s="1" t="s">
        <v>7969</v>
      </c>
      <c r="P1242" t="e">
        <f>VLOOKUP(E1242,'Proposed Fiber'!E:E,1,FALSE)</f>
        <v>#N/A</v>
      </c>
    </row>
    <row r="1243" spans="1:16" x14ac:dyDescent="0.25">
      <c r="A1243" s="1" t="s">
        <v>10</v>
      </c>
      <c r="B1243" s="1" t="s">
        <v>1506</v>
      </c>
      <c r="C1243" s="1" t="s">
        <v>3127</v>
      </c>
      <c r="D1243" s="1" t="s">
        <v>628</v>
      </c>
      <c r="E1243" s="1" t="s">
        <v>7968</v>
      </c>
      <c r="F1243" s="1" t="s">
        <v>626</v>
      </c>
      <c r="G1243" s="1" t="s">
        <v>4</v>
      </c>
      <c r="H1243" s="1" t="s">
        <v>3</v>
      </c>
      <c r="I1243" s="1"/>
      <c r="J1243" s="1"/>
      <c r="K1243" s="1" t="s">
        <v>2</v>
      </c>
      <c r="L1243" s="2">
        <v>996964</v>
      </c>
      <c r="M1243" s="2">
        <v>0</v>
      </c>
      <c r="N1243" s="1" t="s">
        <v>7967</v>
      </c>
      <c r="O1243" s="1" t="s">
        <v>7966</v>
      </c>
      <c r="P1243" t="e">
        <f>VLOOKUP(E1243,'Proposed Fiber'!E:E,1,FALSE)</f>
        <v>#N/A</v>
      </c>
    </row>
    <row r="1244" spans="1:16" x14ac:dyDescent="0.25">
      <c r="A1244" s="1" t="s">
        <v>10</v>
      </c>
      <c r="B1244" s="1" t="s">
        <v>9</v>
      </c>
      <c r="C1244" s="1" t="s">
        <v>8</v>
      </c>
      <c r="D1244" s="1" t="s">
        <v>7965</v>
      </c>
      <c r="E1244" s="1" t="s">
        <v>7964</v>
      </c>
      <c r="F1244" s="1" t="s">
        <v>7963</v>
      </c>
      <c r="G1244" s="1" t="s">
        <v>4</v>
      </c>
      <c r="H1244" s="1" t="s">
        <v>3</v>
      </c>
      <c r="I1244" s="1"/>
      <c r="J1244" s="1"/>
      <c r="K1244" s="1" t="s">
        <v>2</v>
      </c>
      <c r="L1244" s="2">
        <v>593501</v>
      </c>
      <c r="M1244" s="2">
        <v>0</v>
      </c>
      <c r="N1244" s="1" t="s">
        <v>7962</v>
      </c>
      <c r="O1244" s="1" t="s">
        <v>7961</v>
      </c>
      <c r="P1244" t="e">
        <f>VLOOKUP(E1244,'Proposed Fiber'!E:E,1,FALSE)</f>
        <v>#N/A</v>
      </c>
    </row>
    <row r="1245" spans="1:16" x14ac:dyDescent="0.25">
      <c r="A1245" s="1" t="s">
        <v>10</v>
      </c>
      <c r="B1245" s="1" t="s">
        <v>9</v>
      </c>
      <c r="C1245" s="1" t="s">
        <v>8</v>
      </c>
      <c r="D1245" s="1" t="s">
        <v>7960</v>
      </c>
      <c r="E1245" s="1" t="s">
        <v>7959</v>
      </c>
      <c r="F1245" s="1" t="s">
        <v>7958</v>
      </c>
      <c r="G1245" s="1" t="s">
        <v>4</v>
      </c>
      <c r="H1245" s="1" t="s">
        <v>3</v>
      </c>
      <c r="I1245" s="1"/>
      <c r="J1245" s="1"/>
      <c r="K1245" s="1" t="s">
        <v>2</v>
      </c>
      <c r="L1245" s="2">
        <v>10551</v>
      </c>
      <c r="M1245" s="2">
        <v>0</v>
      </c>
      <c r="N1245" s="1" t="s">
        <v>7957</v>
      </c>
      <c r="O1245" s="1" t="s">
        <v>7956</v>
      </c>
      <c r="P1245" t="e">
        <f>VLOOKUP(E1245,'Proposed Fiber'!E:E,1,FALSE)</f>
        <v>#N/A</v>
      </c>
    </row>
    <row r="1246" spans="1:16" x14ac:dyDescent="0.25">
      <c r="A1246" s="1" t="s">
        <v>10</v>
      </c>
      <c r="B1246" s="1" t="s">
        <v>9</v>
      </c>
      <c r="C1246" s="1" t="s">
        <v>8</v>
      </c>
      <c r="D1246" s="1" t="s">
        <v>7955</v>
      </c>
      <c r="E1246" s="1" t="s">
        <v>7954</v>
      </c>
      <c r="F1246" s="1" t="s">
        <v>7953</v>
      </c>
      <c r="G1246" s="1" t="s">
        <v>4</v>
      </c>
      <c r="H1246" s="1" t="s">
        <v>3</v>
      </c>
      <c r="I1246" s="1"/>
      <c r="J1246" s="1"/>
      <c r="K1246" s="1" t="s">
        <v>2</v>
      </c>
      <c r="L1246" s="2">
        <v>21109</v>
      </c>
      <c r="M1246" s="2">
        <v>0</v>
      </c>
      <c r="N1246" s="1" t="s">
        <v>7952</v>
      </c>
      <c r="O1246" s="1" t="s">
        <v>7951</v>
      </c>
      <c r="P1246" t="e">
        <f>VLOOKUP(E1246,'Proposed Fiber'!E:E,1,FALSE)</f>
        <v>#N/A</v>
      </c>
    </row>
    <row r="1247" spans="1:16" x14ac:dyDescent="0.25">
      <c r="A1247" s="1" t="s">
        <v>10</v>
      </c>
      <c r="B1247" s="1" t="s">
        <v>9</v>
      </c>
      <c r="C1247" s="1" t="s">
        <v>47</v>
      </c>
      <c r="D1247" s="1" t="s">
        <v>559</v>
      </c>
      <c r="E1247" s="1" t="s">
        <v>7950</v>
      </c>
      <c r="F1247" s="1" t="s">
        <v>557</v>
      </c>
      <c r="G1247" s="1" t="s">
        <v>4</v>
      </c>
      <c r="H1247" s="1" t="s">
        <v>3</v>
      </c>
      <c r="I1247" s="1"/>
      <c r="J1247" s="1"/>
      <c r="K1247" s="1" t="s">
        <v>2</v>
      </c>
      <c r="L1247" s="2">
        <v>1822494</v>
      </c>
      <c r="M1247" s="2">
        <v>0</v>
      </c>
      <c r="N1247" s="1" t="s">
        <v>7949</v>
      </c>
      <c r="O1247" s="1" t="s">
        <v>7948</v>
      </c>
      <c r="P1247" t="e">
        <f>VLOOKUP(E1247,'Proposed Fiber'!E:E,1,FALSE)</f>
        <v>#N/A</v>
      </c>
    </row>
    <row r="1248" spans="1:16" x14ac:dyDescent="0.25">
      <c r="A1248" s="1" t="s">
        <v>10</v>
      </c>
      <c r="B1248" s="1" t="s">
        <v>9</v>
      </c>
      <c r="C1248" s="1" t="s">
        <v>8</v>
      </c>
      <c r="D1248" s="1" t="s">
        <v>7947</v>
      </c>
      <c r="E1248" s="1" t="s">
        <v>7946</v>
      </c>
      <c r="F1248" s="1" t="s">
        <v>7945</v>
      </c>
      <c r="G1248" s="1" t="s">
        <v>4</v>
      </c>
      <c r="H1248" s="1" t="s">
        <v>3</v>
      </c>
      <c r="I1248" s="1"/>
      <c r="J1248" s="1"/>
      <c r="K1248" s="1" t="s">
        <v>2</v>
      </c>
      <c r="L1248" s="2">
        <v>1766</v>
      </c>
      <c r="M1248" s="2">
        <v>0</v>
      </c>
      <c r="N1248" s="1" t="s">
        <v>7944</v>
      </c>
      <c r="O1248" s="1" t="s">
        <v>7943</v>
      </c>
      <c r="P1248" t="e">
        <f>VLOOKUP(E1248,'Proposed Fiber'!E:E,1,FALSE)</f>
        <v>#N/A</v>
      </c>
    </row>
    <row r="1249" spans="1:16" x14ac:dyDescent="0.25">
      <c r="A1249" s="1" t="s">
        <v>10</v>
      </c>
      <c r="B1249" s="1" t="s">
        <v>9</v>
      </c>
      <c r="C1249" s="1" t="s">
        <v>8</v>
      </c>
      <c r="D1249" s="1" t="s">
        <v>7942</v>
      </c>
      <c r="E1249" s="1" t="s">
        <v>7941</v>
      </c>
      <c r="F1249" s="1" t="s">
        <v>7940</v>
      </c>
      <c r="G1249" s="1" t="s">
        <v>4</v>
      </c>
      <c r="H1249" s="1" t="s">
        <v>3</v>
      </c>
      <c r="I1249" s="1"/>
      <c r="J1249" s="1"/>
      <c r="K1249" s="1" t="s">
        <v>2</v>
      </c>
      <c r="L1249" s="2">
        <v>9325</v>
      </c>
      <c r="M1249" s="2">
        <v>0</v>
      </c>
      <c r="N1249" s="1" t="s">
        <v>7939</v>
      </c>
      <c r="O1249" s="1" t="s">
        <v>7938</v>
      </c>
      <c r="P1249" t="e">
        <f>VLOOKUP(E1249,'Proposed Fiber'!E:E,1,FALSE)</f>
        <v>#N/A</v>
      </c>
    </row>
    <row r="1250" spans="1:16" x14ac:dyDescent="0.25">
      <c r="A1250" s="1" t="s">
        <v>10</v>
      </c>
      <c r="B1250" s="1" t="s">
        <v>9</v>
      </c>
      <c r="C1250" s="1" t="s">
        <v>53</v>
      </c>
      <c r="D1250" s="1" t="s">
        <v>1590</v>
      </c>
      <c r="E1250" s="1" t="s">
        <v>7937</v>
      </c>
      <c r="F1250" s="1" t="s">
        <v>1588</v>
      </c>
      <c r="G1250" s="1" t="s">
        <v>4</v>
      </c>
      <c r="H1250" s="1" t="s">
        <v>3</v>
      </c>
      <c r="I1250" s="1"/>
      <c r="J1250" s="1"/>
      <c r="K1250" s="1" t="s">
        <v>2</v>
      </c>
      <c r="L1250" s="2">
        <v>532479</v>
      </c>
      <c r="M1250" s="2">
        <v>0</v>
      </c>
      <c r="N1250" s="1" t="s">
        <v>7936</v>
      </c>
      <c r="O1250" s="1" t="s">
        <v>7935</v>
      </c>
      <c r="P1250" t="e">
        <f>VLOOKUP(E1250,'Proposed Fiber'!E:E,1,FALSE)</f>
        <v>#N/A</v>
      </c>
    </row>
    <row r="1251" spans="1:16" x14ac:dyDescent="0.25">
      <c r="A1251" s="1" t="s">
        <v>10</v>
      </c>
      <c r="B1251" s="1" t="s">
        <v>9</v>
      </c>
      <c r="C1251" s="1" t="s">
        <v>53</v>
      </c>
      <c r="D1251" s="1" t="s">
        <v>3579</v>
      </c>
      <c r="E1251" s="1" t="s">
        <v>7934</v>
      </c>
      <c r="F1251" s="1" t="s">
        <v>3577</v>
      </c>
      <c r="G1251" s="1" t="s">
        <v>4</v>
      </c>
      <c r="H1251" s="1" t="s">
        <v>3</v>
      </c>
      <c r="I1251" s="1"/>
      <c r="J1251" s="1"/>
      <c r="K1251" s="1" t="s">
        <v>2</v>
      </c>
      <c r="L1251" s="2">
        <v>1254409</v>
      </c>
      <c r="M1251" s="2">
        <v>0</v>
      </c>
      <c r="N1251" s="1" t="s">
        <v>7933</v>
      </c>
      <c r="O1251" s="1" t="s">
        <v>7932</v>
      </c>
      <c r="P1251" t="e">
        <f>VLOOKUP(E1251,'Proposed Fiber'!E:E,1,FALSE)</f>
        <v>#N/A</v>
      </c>
    </row>
    <row r="1252" spans="1:16" x14ac:dyDescent="0.25">
      <c r="A1252" s="1" t="s">
        <v>10</v>
      </c>
      <c r="B1252" s="1" t="s">
        <v>9</v>
      </c>
      <c r="C1252" s="1" t="s">
        <v>53</v>
      </c>
      <c r="D1252" s="1" t="s">
        <v>1755</v>
      </c>
      <c r="E1252" s="1" t="s">
        <v>7931</v>
      </c>
      <c r="F1252" s="1" t="s">
        <v>1753</v>
      </c>
      <c r="G1252" s="1" t="s">
        <v>4</v>
      </c>
      <c r="H1252" s="1" t="s">
        <v>3</v>
      </c>
      <c r="I1252" s="1"/>
      <c r="J1252" s="1"/>
      <c r="K1252" s="1" t="s">
        <v>2</v>
      </c>
      <c r="L1252" s="2">
        <v>868</v>
      </c>
      <c r="M1252" s="2">
        <v>0</v>
      </c>
      <c r="N1252" s="1" t="s">
        <v>7930</v>
      </c>
      <c r="O1252" s="1" t="s">
        <v>7929</v>
      </c>
      <c r="P1252" t="e">
        <f>VLOOKUP(E1252,'Proposed Fiber'!E:E,1,FALSE)</f>
        <v>#N/A</v>
      </c>
    </row>
    <row r="1253" spans="1:16" x14ac:dyDescent="0.25">
      <c r="A1253" s="1" t="s">
        <v>10</v>
      </c>
      <c r="B1253" s="1" t="s">
        <v>9</v>
      </c>
      <c r="C1253" s="1" t="s">
        <v>53</v>
      </c>
      <c r="D1253" s="1" t="s">
        <v>1730</v>
      </c>
      <c r="E1253" s="1" t="s">
        <v>7928</v>
      </c>
      <c r="F1253" s="1" t="s">
        <v>1728</v>
      </c>
      <c r="G1253" s="1" t="s">
        <v>4</v>
      </c>
      <c r="H1253" s="1" t="s">
        <v>3</v>
      </c>
      <c r="I1253" s="1"/>
      <c r="J1253" s="1"/>
      <c r="K1253" s="1" t="s">
        <v>2</v>
      </c>
      <c r="L1253" s="2">
        <v>1595352</v>
      </c>
      <c r="M1253" s="2">
        <v>0</v>
      </c>
      <c r="N1253" s="1" t="s">
        <v>7927</v>
      </c>
      <c r="O1253" s="1" t="s">
        <v>7926</v>
      </c>
      <c r="P1253" t="e">
        <f>VLOOKUP(E1253,'Proposed Fiber'!E:E,1,FALSE)</f>
        <v>#N/A</v>
      </c>
    </row>
    <row r="1254" spans="1:16" x14ac:dyDescent="0.25">
      <c r="A1254" s="1" t="s">
        <v>10</v>
      </c>
      <c r="B1254" s="1" t="s">
        <v>9</v>
      </c>
      <c r="C1254" s="1" t="s">
        <v>53</v>
      </c>
      <c r="D1254" s="1" t="s">
        <v>3541</v>
      </c>
      <c r="E1254" s="1" t="s">
        <v>7925</v>
      </c>
      <c r="F1254" s="1" t="s">
        <v>3539</v>
      </c>
      <c r="G1254" s="1" t="s">
        <v>4</v>
      </c>
      <c r="H1254" s="1" t="s">
        <v>3</v>
      </c>
      <c r="I1254" s="1"/>
      <c r="J1254" s="1"/>
      <c r="K1254" s="1" t="s">
        <v>2</v>
      </c>
      <c r="L1254" s="2">
        <v>2517274</v>
      </c>
      <c r="M1254" s="2">
        <v>0</v>
      </c>
      <c r="N1254" s="1" t="s">
        <v>7924</v>
      </c>
      <c r="O1254" s="1" t="s">
        <v>7923</v>
      </c>
      <c r="P1254" t="e">
        <f>VLOOKUP(E1254,'Proposed Fiber'!E:E,1,FALSE)</f>
        <v>#N/A</v>
      </c>
    </row>
    <row r="1255" spans="1:16" x14ac:dyDescent="0.25">
      <c r="A1255" s="1" t="s">
        <v>10</v>
      </c>
      <c r="B1255" s="1" t="s">
        <v>9</v>
      </c>
      <c r="C1255" s="1" t="s">
        <v>53</v>
      </c>
      <c r="D1255" s="1" t="s">
        <v>1446</v>
      </c>
      <c r="E1255" s="1" t="s">
        <v>7922</v>
      </c>
      <c r="F1255" s="1" t="s">
        <v>1444</v>
      </c>
      <c r="G1255" s="1" t="s">
        <v>4</v>
      </c>
      <c r="H1255" s="1" t="s">
        <v>3</v>
      </c>
      <c r="I1255" s="1"/>
      <c r="J1255" s="1"/>
      <c r="K1255" s="1" t="s">
        <v>2</v>
      </c>
      <c r="L1255" s="2">
        <v>1155488</v>
      </c>
      <c r="M1255" s="2">
        <v>0</v>
      </c>
      <c r="N1255" s="1" t="s">
        <v>7921</v>
      </c>
      <c r="O1255" s="1" t="s">
        <v>7920</v>
      </c>
      <c r="P1255" t="e">
        <f>VLOOKUP(E1255,'Proposed Fiber'!E:E,1,FALSE)</f>
        <v>#N/A</v>
      </c>
    </row>
    <row r="1256" spans="1:16" x14ac:dyDescent="0.25">
      <c r="A1256" s="1" t="s">
        <v>10</v>
      </c>
      <c r="B1256" s="1" t="s">
        <v>9</v>
      </c>
      <c r="C1256" s="1" t="s">
        <v>53</v>
      </c>
      <c r="D1256" s="1" t="s">
        <v>4349</v>
      </c>
      <c r="E1256" s="1" t="s">
        <v>7919</v>
      </c>
      <c r="F1256" s="1" t="s">
        <v>4347</v>
      </c>
      <c r="G1256" s="1" t="s">
        <v>4</v>
      </c>
      <c r="H1256" s="1" t="s">
        <v>3</v>
      </c>
      <c r="I1256" s="1"/>
      <c r="J1256" s="1"/>
      <c r="K1256" s="1" t="s">
        <v>2</v>
      </c>
      <c r="L1256" s="2">
        <v>649605</v>
      </c>
      <c r="M1256" s="2">
        <v>0</v>
      </c>
      <c r="N1256" s="1" t="s">
        <v>7918</v>
      </c>
      <c r="O1256" s="1" t="s">
        <v>7917</v>
      </c>
      <c r="P1256" t="e">
        <f>VLOOKUP(E1256,'Proposed Fiber'!E:E,1,FALSE)</f>
        <v>#N/A</v>
      </c>
    </row>
    <row r="1257" spans="1:16" x14ac:dyDescent="0.25">
      <c r="A1257" s="1" t="s">
        <v>10</v>
      </c>
      <c r="B1257" s="1" t="s">
        <v>9</v>
      </c>
      <c r="C1257" s="1" t="s">
        <v>53</v>
      </c>
      <c r="D1257" s="1" t="s">
        <v>4238</v>
      </c>
      <c r="E1257" s="1" t="s">
        <v>7916</v>
      </c>
      <c r="F1257" s="1" t="s">
        <v>4236</v>
      </c>
      <c r="G1257" s="1" t="s">
        <v>4</v>
      </c>
      <c r="H1257" s="1" t="s">
        <v>3</v>
      </c>
      <c r="I1257" s="1"/>
      <c r="J1257" s="1"/>
      <c r="K1257" s="1" t="s">
        <v>2</v>
      </c>
      <c r="L1257" s="2">
        <v>116620</v>
      </c>
      <c r="M1257" s="2">
        <v>0</v>
      </c>
      <c r="N1257" s="1" t="s">
        <v>7915</v>
      </c>
      <c r="O1257" s="1" t="s">
        <v>7914</v>
      </c>
      <c r="P1257" t="e">
        <f>VLOOKUP(E1257,'Proposed Fiber'!E:E,1,FALSE)</f>
        <v>#N/A</v>
      </c>
    </row>
    <row r="1258" spans="1:16" x14ac:dyDescent="0.25">
      <c r="A1258" s="1" t="s">
        <v>10</v>
      </c>
      <c r="B1258" s="1" t="s">
        <v>9</v>
      </c>
      <c r="C1258" s="1" t="s">
        <v>53</v>
      </c>
      <c r="D1258" s="1" t="s">
        <v>4219</v>
      </c>
      <c r="E1258" s="1" t="s">
        <v>7913</v>
      </c>
      <c r="F1258" s="1" t="s">
        <v>4217</v>
      </c>
      <c r="G1258" s="1" t="s">
        <v>4</v>
      </c>
      <c r="H1258" s="1" t="s">
        <v>3</v>
      </c>
      <c r="I1258" s="1"/>
      <c r="J1258" s="1"/>
      <c r="K1258" s="1" t="s">
        <v>2</v>
      </c>
      <c r="L1258" s="2">
        <v>1629049</v>
      </c>
      <c r="M1258" s="2">
        <v>0</v>
      </c>
      <c r="N1258" s="1" t="s">
        <v>7912</v>
      </c>
      <c r="O1258" s="1" t="s">
        <v>7911</v>
      </c>
      <c r="P1258" t="e">
        <f>VLOOKUP(E1258,'Proposed Fiber'!E:E,1,FALSE)</f>
        <v>#N/A</v>
      </c>
    </row>
    <row r="1259" spans="1:16" x14ac:dyDescent="0.25">
      <c r="A1259" s="1" t="s">
        <v>10</v>
      </c>
      <c r="B1259" s="1" t="s">
        <v>9</v>
      </c>
      <c r="C1259" s="1" t="s">
        <v>53</v>
      </c>
      <c r="D1259" s="1" t="s">
        <v>3777</v>
      </c>
      <c r="E1259" s="1" t="s">
        <v>7910</v>
      </c>
      <c r="F1259" s="1" t="s">
        <v>3775</v>
      </c>
      <c r="G1259" s="1" t="s">
        <v>4</v>
      </c>
      <c r="H1259" s="1" t="s">
        <v>3</v>
      </c>
      <c r="I1259" s="1"/>
      <c r="J1259" s="1"/>
      <c r="K1259" s="1" t="s">
        <v>2</v>
      </c>
      <c r="L1259" s="2">
        <v>2912646</v>
      </c>
      <c r="M1259" s="2">
        <v>0</v>
      </c>
      <c r="N1259" s="1" t="s">
        <v>7909</v>
      </c>
      <c r="O1259" s="1" t="s">
        <v>7908</v>
      </c>
      <c r="P1259" t="e">
        <f>VLOOKUP(E1259,'Proposed Fiber'!E:E,1,FALSE)</f>
        <v>#N/A</v>
      </c>
    </row>
    <row r="1260" spans="1:16" x14ac:dyDescent="0.25">
      <c r="A1260" s="1" t="s">
        <v>10</v>
      </c>
      <c r="B1260" s="1" t="s">
        <v>9</v>
      </c>
      <c r="C1260" s="1" t="s">
        <v>53</v>
      </c>
      <c r="D1260" s="1" t="s">
        <v>4224</v>
      </c>
      <c r="E1260" s="1" t="s">
        <v>7907</v>
      </c>
      <c r="F1260" s="1" t="s">
        <v>4222</v>
      </c>
      <c r="G1260" s="1" t="s">
        <v>4</v>
      </c>
      <c r="H1260" s="1" t="s">
        <v>3</v>
      </c>
      <c r="I1260" s="1"/>
      <c r="J1260" s="1"/>
      <c r="K1260" s="1" t="s">
        <v>2</v>
      </c>
      <c r="L1260" s="2">
        <v>715351</v>
      </c>
      <c r="M1260" s="2">
        <v>0</v>
      </c>
      <c r="N1260" s="1" t="s">
        <v>7906</v>
      </c>
      <c r="O1260" s="1" t="s">
        <v>7905</v>
      </c>
      <c r="P1260" t="e">
        <f>VLOOKUP(E1260,'Proposed Fiber'!E:E,1,FALSE)</f>
        <v>#N/A</v>
      </c>
    </row>
    <row r="1261" spans="1:16" x14ac:dyDescent="0.25">
      <c r="A1261" s="1" t="s">
        <v>10</v>
      </c>
      <c r="B1261" s="1" t="s">
        <v>9</v>
      </c>
      <c r="C1261" s="1" t="s">
        <v>53</v>
      </c>
      <c r="D1261" s="1" t="s">
        <v>2635</v>
      </c>
      <c r="E1261" s="1" t="s">
        <v>7904</v>
      </c>
      <c r="F1261" s="1" t="s">
        <v>2633</v>
      </c>
      <c r="G1261" s="1" t="s">
        <v>4</v>
      </c>
      <c r="H1261" s="1" t="s">
        <v>3</v>
      </c>
      <c r="I1261" s="1"/>
      <c r="J1261" s="1"/>
      <c r="K1261" s="1" t="s">
        <v>2</v>
      </c>
      <c r="L1261" s="2">
        <v>2505348</v>
      </c>
      <c r="M1261" s="2">
        <v>0</v>
      </c>
      <c r="N1261" s="1" t="s">
        <v>7903</v>
      </c>
      <c r="O1261" s="1" t="s">
        <v>7902</v>
      </c>
      <c r="P1261" t="e">
        <f>VLOOKUP(E1261,'Proposed Fiber'!E:E,1,FALSE)</f>
        <v>#N/A</v>
      </c>
    </row>
    <row r="1262" spans="1:16" x14ac:dyDescent="0.25">
      <c r="A1262" s="1" t="s">
        <v>10</v>
      </c>
      <c r="B1262" s="1" t="s">
        <v>9</v>
      </c>
      <c r="C1262" s="1" t="s">
        <v>53</v>
      </c>
      <c r="D1262" s="1" t="s">
        <v>959</v>
      </c>
      <c r="E1262" s="1" t="s">
        <v>7901</v>
      </c>
      <c r="F1262" s="1" t="s">
        <v>957</v>
      </c>
      <c r="G1262" s="1" t="s">
        <v>4</v>
      </c>
      <c r="H1262" s="1" t="s">
        <v>3</v>
      </c>
      <c r="I1262" s="1"/>
      <c r="J1262" s="1"/>
      <c r="K1262" s="1" t="s">
        <v>2</v>
      </c>
      <c r="L1262" s="2">
        <v>828557</v>
      </c>
      <c r="M1262" s="2">
        <v>0</v>
      </c>
      <c r="N1262" s="1" t="s">
        <v>7900</v>
      </c>
      <c r="O1262" s="1" t="s">
        <v>7899</v>
      </c>
      <c r="P1262" t="e">
        <f>VLOOKUP(E1262,'Proposed Fiber'!E:E,1,FALSE)</f>
        <v>#N/A</v>
      </c>
    </row>
    <row r="1263" spans="1:16" x14ac:dyDescent="0.25">
      <c r="A1263" s="1" t="s">
        <v>10</v>
      </c>
      <c r="B1263" s="1" t="s">
        <v>9</v>
      </c>
      <c r="C1263" s="1" t="s">
        <v>53</v>
      </c>
      <c r="D1263" s="1" t="s">
        <v>459</v>
      </c>
      <c r="E1263" s="1" t="s">
        <v>7898</v>
      </c>
      <c r="F1263" s="1" t="s">
        <v>457</v>
      </c>
      <c r="G1263" s="1" t="s">
        <v>4</v>
      </c>
      <c r="H1263" s="1" t="s">
        <v>3</v>
      </c>
      <c r="I1263" s="1"/>
      <c r="J1263" s="1"/>
      <c r="K1263" s="1" t="s">
        <v>2</v>
      </c>
      <c r="L1263" s="2">
        <v>1480190</v>
      </c>
      <c r="M1263" s="2">
        <v>0</v>
      </c>
      <c r="N1263" s="1" t="s">
        <v>7897</v>
      </c>
      <c r="O1263" s="1" t="s">
        <v>7896</v>
      </c>
      <c r="P1263" t="e">
        <f>VLOOKUP(E1263,'Proposed Fiber'!E:E,1,FALSE)</f>
        <v>#N/A</v>
      </c>
    </row>
    <row r="1264" spans="1:16" x14ac:dyDescent="0.25">
      <c r="A1264" s="1" t="s">
        <v>10</v>
      </c>
      <c r="B1264" s="1" t="s">
        <v>9</v>
      </c>
      <c r="C1264" s="1" t="s">
        <v>53</v>
      </c>
      <c r="D1264" s="1" t="s">
        <v>25</v>
      </c>
      <c r="E1264" s="1" t="s">
        <v>7895</v>
      </c>
      <c r="F1264" s="1" t="s">
        <v>23</v>
      </c>
      <c r="G1264" s="1" t="s">
        <v>4</v>
      </c>
      <c r="H1264" s="1" t="s">
        <v>3</v>
      </c>
      <c r="I1264" s="1"/>
      <c r="J1264" s="1"/>
      <c r="K1264" s="1" t="s">
        <v>2</v>
      </c>
      <c r="L1264" s="2">
        <v>31520</v>
      </c>
      <c r="M1264" s="2">
        <v>0</v>
      </c>
      <c r="N1264" s="1" t="s">
        <v>7894</v>
      </c>
      <c r="O1264" s="1" t="s">
        <v>7893</v>
      </c>
      <c r="P1264" t="e">
        <f>VLOOKUP(E1264,'Proposed Fiber'!E:E,1,FALSE)</f>
        <v>#N/A</v>
      </c>
    </row>
    <row r="1265" spans="1:16" x14ac:dyDescent="0.25">
      <c r="A1265" s="1" t="s">
        <v>10</v>
      </c>
      <c r="B1265" s="1" t="s">
        <v>9</v>
      </c>
      <c r="C1265" s="1" t="s">
        <v>53</v>
      </c>
      <c r="D1265" s="1" t="s">
        <v>4989</v>
      </c>
      <c r="E1265" s="1" t="s">
        <v>7892</v>
      </c>
      <c r="F1265" s="1" t="s">
        <v>4987</v>
      </c>
      <c r="G1265" s="1" t="s">
        <v>4</v>
      </c>
      <c r="H1265" s="1" t="s">
        <v>3</v>
      </c>
      <c r="I1265" s="1"/>
      <c r="J1265" s="1"/>
      <c r="K1265" s="1" t="s">
        <v>2</v>
      </c>
      <c r="L1265" s="2">
        <v>60819</v>
      </c>
      <c r="M1265" s="2">
        <v>0</v>
      </c>
      <c r="N1265" s="1" t="s">
        <v>7891</v>
      </c>
      <c r="O1265" s="1" t="s">
        <v>7890</v>
      </c>
      <c r="P1265" t="e">
        <f>VLOOKUP(E1265,'Proposed Fiber'!E:E,1,FALSE)</f>
        <v>#N/A</v>
      </c>
    </row>
    <row r="1266" spans="1:16" x14ac:dyDescent="0.25">
      <c r="A1266" s="1" t="s">
        <v>10</v>
      </c>
      <c r="B1266" s="1" t="s">
        <v>9</v>
      </c>
      <c r="C1266" s="1" t="s">
        <v>53</v>
      </c>
      <c r="D1266" s="1" t="s">
        <v>732</v>
      </c>
      <c r="E1266" s="1" t="s">
        <v>7889</v>
      </c>
      <c r="F1266" s="1" t="s">
        <v>730</v>
      </c>
      <c r="G1266" s="1" t="s">
        <v>4</v>
      </c>
      <c r="H1266" s="1" t="s">
        <v>3</v>
      </c>
      <c r="I1266" s="1"/>
      <c r="J1266" s="1"/>
      <c r="K1266" s="1" t="s">
        <v>2</v>
      </c>
      <c r="L1266" s="2">
        <v>3185475</v>
      </c>
      <c r="M1266" s="2">
        <v>0</v>
      </c>
      <c r="N1266" s="1" t="s">
        <v>7888</v>
      </c>
      <c r="O1266" s="1" t="s">
        <v>7887</v>
      </c>
      <c r="P1266" t="e">
        <f>VLOOKUP(E1266,'Proposed Fiber'!E:E,1,FALSE)</f>
        <v>#N/A</v>
      </c>
    </row>
    <row r="1267" spans="1:16" x14ac:dyDescent="0.25">
      <c r="A1267" s="1" t="s">
        <v>10</v>
      </c>
      <c r="B1267" s="1" t="s">
        <v>9</v>
      </c>
      <c r="C1267" s="1" t="s">
        <v>53</v>
      </c>
      <c r="D1267" s="1" t="s">
        <v>4027</v>
      </c>
      <c r="E1267" s="1" t="s">
        <v>7886</v>
      </c>
      <c r="F1267" s="1" t="s">
        <v>4025</v>
      </c>
      <c r="G1267" s="1" t="s">
        <v>4</v>
      </c>
      <c r="H1267" s="1" t="s">
        <v>3</v>
      </c>
      <c r="I1267" s="1"/>
      <c r="J1267" s="1"/>
      <c r="K1267" s="1" t="s">
        <v>2</v>
      </c>
      <c r="L1267" s="2">
        <v>3878805</v>
      </c>
      <c r="M1267" s="2">
        <v>0</v>
      </c>
      <c r="N1267" s="1" t="s">
        <v>7885</v>
      </c>
      <c r="O1267" s="1" t="s">
        <v>7884</v>
      </c>
      <c r="P1267" t="e">
        <f>VLOOKUP(E1267,'Proposed Fiber'!E:E,1,FALSE)</f>
        <v>#N/A</v>
      </c>
    </row>
    <row r="1268" spans="1:16" x14ac:dyDescent="0.25">
      <c r="A1268" s="1" t="s">
        <v>10</v>
      </c>
      <c r="B1268" s="1" t="s">
        <v>9</v>
      </c>
      <c r="C1268" s="1" t="s">
        <v>47</v>
      </c>
      <c r="D1268" s="1" t="s">
        <v>2693</v>
      </c>
      <c r="E1268" s="1" t="s">
        <v>7883</v>
      </c>
      <c r="F1268" s="1" t="s">
        <v>2691</v>
      </c>
      <c r="G1268" s="1" t="s">
        <v>4</v>
      </c>
      <c r="H1268" s="1" t="s">
        <v>3</v>
      </c>
      <c r="I1268" s="1"/>
      <c r="J1268" s="1"/>
      <c r="K1268" s="1" t="s">
        <v>2</v>
      </c>
      <c r="L1268" s="2">
        <v>224931</v>
      </c>
      <c r="M1268" s="2">
        <v>0</v>
      </c>
      <c r="N1268" s="1" t="s">
        <v>7882</v>
      </c>
      <c r="O1268" s="1" t="s">
        <v>7881</v>
      </c>
      <c r="P1268" t="e">
        <f>VLOOKUP(E1268,'Proposed Fiber'!E:E,1,FALSE)</f>
        <v>#N/A</v>
      </c>
    </row>
    <row r="1269" spans="1:16" x14ac:dyDescent="0.25">
      <c r="A1269" s="1" t="s">
        <v>10</v>
      </c>
      <c r="B1269" s="1" t="s">
        <v>1506</v>
      </c>
      <c r="C1269" s="1" t="s">
        <v>3127</v>
      </c>
      <c r="D1269" s="1" t="s">
        <v>151</v>
      </c>
      <c r="E1269" s="1" t="s">
        <v>7880</v>
      </c>
      <c r="F1269" s="1" t="s">
        <v>149</v>
      </c>
      <c r="G1269" s="1" t="s">
        <v>4</v>
      </c>
      <c r="H1269" s="1" t="s">
        <v>3</v>
      </c>
      <c r="I1269" s="1"/>
      <c r="J1269" s="1"/>
      <c r="K1269" s="1" t="s">
        <v>2</v>
      </c>
      <c r="L1269" s="2">
        <v>161617</v>
      </c>
      <c r="M1269" s="2">
        <v>0</v>
      </c>
      <c r="N1269" s="1" t="s">
        <v>7879</v>
      </c>
      <c r="O1269" s="1" t="s">
        <v>7878</v>
      </c>
      <c r="P1269" t="e">
        <f>VLOOKUP(E1269,'Proposed Fiber'!E:E,1,FALSE)</f>
        <v>#N/A</v>
      </c>
    </row>
    <row r="1270" spans="1:16" x14ac:dyDescent="0.25">
      <c r="A1270" s="1" t="s">
        <v>10</v>
      </c>
      <c r="B1270" s="1" t="s">
        <v>1506</v>
      </c>
      <c r="C1270" s="1" t="s">
        <v>3127</v>
      </c>
      <c r="D1270" s="1" t="s">
        <v>979</v>
      </c>
      <c r="E1270" s="1" t="s">
        <v>7877</v>
      </c>
      <c r="F1270" s="1" t="s">
        <v>977</v>
      </c>
      <c r="G1270" s="1" t="s">
        <v>4</v>
      </c>
      <c r="H1270" s="1" t="s">
        <v>3</v>
      </c>
      <c r="I1270" s="1"/>
      <c r="J1270" s="1"/>
      <c r="K1270" s="1" t="s">
        <v>2</v>
      </c>
      <c r="L1270" s="2">
        <v>7506</v>
      </c>
      <c r="M1270" s="2">
        <v>0</v>
      </c>
      <c r="N1270" s="1" t="s">
        <v>7876</v>
      </c>
      <c r="O1270" s="1" t="s">
        <v>7875</v>
      </c>
      <c r="P1270" t="e">
        <f>VLOOKUP(E1270,'Proposed Fiber'!E:E,1,FALSE)</f>
        <v>#N/A</v>
      </c>
    </row>
    <row r="1271" spans="1:16" x14ac:dyDescent="0.25">
      <c r="A1271" s="1" t="s">
        <v>10</v>
      </c>
      <c r="B1271" s="1" t="s">
        <v>1506</v>
      </c>
      <c r="C1271" s="1" t="s">
        <v>3127</v>
      </c>
      <c r="D1271" s="1" t="s">
        <v>549</v>
      </c>
      <c r="E1271" s="1" t="s">
        <v>7874</v>
      </c>
      <c r="F1271" s="1" t="s">
        <v>547</v>
      </c>
      <c r="G1271" s="1" t="s">
        <v>4</v>
      </c>
      <c r="H1271" s="1" t="s">
        <v>3</v>
      </c>
      <c r="I1271" s="1"/>
      <c r="J1271" s="1"/>
      <c r="K1271" s="1" t="s">
        <v>2</v>
      </c>
      <c r="L1271" s="2">
        <v>462343</v>
      </c>
      <c r="M1271" s="2">
        <v>0</v>
      </c>
      <c r="N1271" s="1" t="s">
        <v>7873</v>
      </c>
      <c r="O1271" s="1" t="s">
        <v>7872</v>
      </c>
      <c r="P1271" t="e">
        <f>VLOOKUP(E1271,'Proposed Fiber'!E:E,1,FALSE)</f>
        <v>#N/A</v>
      </c>
    </row>
    <row r="1272" spans="1:16" x14ac:dyDescent="0.25">
      <c r="A1272" s="1" t="s">
        <v>10</v>
      </c>
      <c r="B1272" s="1" t="s">
        <v>1506</v>
      </c>
      <c r="C1272" s="1" t="s">
        <v>3127</v>
      </c>
      <c r="D1272" s="1" t="s">
        <v>1140</v>
      </c>
      <c r="E1272" s="1" t="s">
        <v>7871</v>
      </c>
      <c r="F1272" s="1" t="s">
        <v>1138</v>
      </c>
      <c r="G1272" s="1" t="s">
        <v>4</v>
      </c>
      <c r="H1272" s="1" t="s">
        <v>3</v>
      </c>
      <c r="I1272" s="1"/>
      <c r="J1272" s="1"/>
      <c r="K1272" s="1" t="s">
        <v>2</v>
      </c>
      <c r="L1272" s="2">
        <v>1288846</v>
      </c>
      <c r="M1272" s="2">
        <v>0</v>
      </c>
      <c r="N1272" s="1" t="s">
        <v>7870</v>
      </c>
      <c r="O1272" s="1" t="s">
        <v>7869</v>
      </c>
      <c r="P1272" t="e">
        <f>VLOOKUP(E1272,'Proposed Fiber'!E:E,1,FALSE)</f>
        <v>#N/A</v>
      </c>
    </row>
    <row r="1273" spans="1:16" x14ac:dyDescent="0.25">
      <c r="A1273" s="1" t="s">
        <v>10</v>
      </c>
      <c r="B1273" s="1" t="s">
        <v>1506</v>
      </c>
      <c r="C1273" s="1" t="s">
        <v>3127</v>
      </c>
      <c r="D1273" s="1" t="s">
        <v>1922</v>
      </c>
      <c r="E1273" s="1" t="s">
        <v>7868</v>
      </c>
      <c r="F1273" s="1" t="s">
        <v>1920</v>
      </c>
      <c r="G1273" s="1" t="s">
        <v>4</v>
      </c>
      <c r="H1273" s="1" t="s">
        <v>3</v>
      </c>
      <c r="I1273" s="1"/>
      <c r="J1273" s="1"/>
      <c r="K1273" s="1" t="s">
        <v>2</v>
      </c>
      <c r="L1273" s="2">
        <v>1969054</v>
      </c>
      <c r="M1273" s="2">
        <v>0</v>
      </c>
      <c r="N1273" s="1" t="s">
        <v>7867</v>
      </c>
      <c r="O1273" s="1" t="s">
        <v>7866</v>
      </c>
      <c r="P1273" t="e">
        <f>VLOOKUP(E1273,'Proposed Fiber'!E:E,1,FALSE)</f>
        <v>#N/A</v>
      </c>
    </row>
    <row r="1274" spans="1:16" x14ac:dyDescent="0.25">
      <c r="A1274" s="1" t="s">
        <v>10</v>
      </c>
      <c r="B1274" s="1" t="s">
        <v>1506</v>
      </c>
      <c r="C1274" s="1" t="s">
        <v>1505</v>
      </c>
      <c r="D1274" s="1" t="s">
        <v>5750</v>
      </c>
      <c r="E1274" s="1" t="s">
        <v>7865</v>
      </c>
      <c r="F1274" s="1" t="s">
        <v>5748</v>
      </c>
      <c r="G1274" s="1" t="s">
        <v>4</v>
      </c>
      <c r="H1274" s="1" t="s">
        <v>3</v>
      </c>
      <c r="I1274" s="1"/>
      <c r="J1274" s="1"/>
      <c r="K1274" s="1" t="s">
        <v>2</v>
      </c>
      <c r="L1274" s="2">
        <v>4378796</v>
      </c>
      <c r="M1274" s="2">
        <v>8993</v>
      </c>
      <c r="N1274" s="1" t="s">
        <v>7864</v>
      </c>
      <c r="O1274" s="1" t="s">
        <v>7863</v>
      </c>
      <c r="P1274" t="e">
        <f>VLOOKUP(E1274,'Proposed Fiber'!E:E,1,FALSE)</f>
        <v>#N/A</v>
      </c>
    </row>
    <row r="1275" spans="1:16" x14ac:dyDescent="0.25">
      <c r="A1275" s="1" t="s">
        <v>10</v>
      </c>
      <c r="B1275" s="1" t="s">
        <v>1506</v>
      </c>
      <c r="C1275" s="1" t="s">
        <v>3127</v>
      </c>
      <c r="D1275" s="1" t="s">
        <v>559</v>
      </c>
      <c r="E1275" s="1" t="s">
        <v>7862</v>
      </c>
      <c r="F1275" s="1" t="s">
        <v>557</v>
      </c>
      <c r="G1275" s="1" t="s">
        <v>4</v>
      </c>
      <c r="H1275" s="1" t="s">
        <v>3</v>
      </c>
      <c r="I1275" s="1"/>
      <c r="J1275" s="1"/>
      <c r="K1275" s="1" t="s">
        <v>2</v>
      </c>
      <c r="L1275" s="2">
        <v>479</v>
      </c>
      <c r="M1275" s="2">
        <v>0</v>
      </c>
      <c r="N1275" s="1" t="s">
        <v>7861</v>
      </c>
      <c r="O1275" s="1" t="s">
        <v>7860</v>
      </c>
      <c r="P1275" t="e">
        <f>VLOOKUP(E1275,'Proposed Fiber'!E:E,1,FALSE)</f>
        <v>#N/A</v>
      </c>
    </row>
    <row r="1276" spans="1:16" x14ac:dyDescent="0.25">
      <c r="A1276" s="1" t="s">
        <v>10</v>
      </c>
      <c r="B1276" s="1" t="s">
        <v>1506</v>
      </c>
      <c r="C1276" s="1" t="s">
        <v>1505</v>
      </c>
      <c r="D1276" s="1" t="s">
        <v>4171</v>
      </c>
      <c r="E1276" s="1" t="s">
        <v>7859</v>
      </c>
      <c r="F1276" s="1" t="s">
        <v>4169</v>
      </c>
      <c r="G1276" s="1" t="s">
        <v>4</v>
      </c>
      <c r="H1276" s="1" t="s">
        <v>3</v>
      </c>
      <c r="I1276" s="1"/>
      <c r="J1276" s="1"/>
      <c r="K1276" s="1" t="s">
        <v>2</v>
      </c>
      <c r="L1276" s="2">
        <v>230290</v>
      </c>
      <c r="M1276" s="2">
        <v>0</v>
      </c>
      <c r="N1276" s="1" t="s">
        <v>7858</v>
      </c>
      <c r="O1276" s="1" t="s">
        <v>7857</v>
      </c>
      <c r="P1276" t="e">
        <f>VLOOKUP(E1276,'Proposed Fiber'!E:E,1,FALSE)</f>
        <v>#N/A</v>
      </c>
    </row>
    <row r="1277" spans="1:16" x14ac:dyDescent="0.25">
      <c r="A1277" s="1" t="s">
        <v>10</v>
      </c>
      <c r="B1277" s="1" t="s">
        <v>1506</v>
      </c>
      <c r="C1277" s="1" t="s">
        <v>3127</v>
      </c>
      <c r="D1277" s="1" t="s">
        <v>643</v>
      </c>
      <c r="E1277" s="1" t="s">
        <v>7856</v>
      </c>
      <c r="F1277" s="1" t="s">
        <v>641</v>
      </c>
      <c r="G1277" s="1" t="s">
        <v>4</v>
      </c>
      <c r="H1277" s="1" t="s">
        <v>3</v>
      </c>
      <c r="I1277" s="1"/>
      <c r="J1277" s="1"/>
      <c r="K1277" s="1" t="s">
        <v>2</v>
      </c>
      <c r="L1277" s="2">
        <v>2666820</v>
      </c>
      <c r="M1277" s="2">
        <v>19248</v>
      </c>
      <c r="N1277" s="1" t="s">
        <v>7855</v>
      </c>
      <c r="O1277" s="1" t="s">
        <v>7854</v>
      </c>
      <c r="P1277" t="e">
        <f>VLOOKUP(E1277,'Proposed Fiber'!E:E,1,FALSE)</f>
        <v>#N/A</v>
      </c>
    </row>
    <row r="1278" spans="1:16" x14ac:dyDescent="0.25">
      <c r="A1278" s="1" t="s">
        <v>10</v>
      </c>
      <c r="B1278" s="1" t="s">
        <v>1506</v>
      </c>
      <c r="C1278" s="1" t="s">
        <v>3127</v>
      </c>
      <c r="D1278" s="1" t="s">
        <v>187</v>
      </c>
      <c r="E1278" s="1" t="s">
        <v>7853</v>
      </c>
      <c r="F1278" s="1" t="s">
        <v>185</v>
      </c>
      <c r="G1278" s="1" t="s">
        <v>4</v>
      </c>
      <c r="H1278" s="1" t="s">
        <v>3</v>
      </c>
      <c r="I1278" s="1"/>
      <c r="J1278" s="1"/>
      <c r="K1278" s="1" t="s">
        <v>2</v>
      </c>
      <c r="L1278" s="2">
        <v>1284914</v>
      </c>
      <c r="M1278" s="2">
        <v>0</v>
      </c>
      <c r="N1278" s="1" t="s">
        <v>7852</v>
      </c>
      <c r="O1278" s="1" t="s">
        <v>7851</v>
      </c>
      <c r="P1278" t="e">
        <f>VLOOKUP(E1278,'Proposed Fiber'!E:E,1,FALSE)</f>
        <v>#N/A</v>
      </c>
    </row>
    <row r="1279" spans="1:16" x14ac:dyDescent="0.25">
      <c r="A1279" s="1" t="s">
        <v>10</v>
      </c>
      <c r="B1279" s="1" t="s">
        <v>1506</v>
      </c>
      <c r="C1279" s="1" t="s">
        <v>3127</v>
      </c>
      <c r="D1279" s="1" t="s">
        <v>1534</v>
      </c>
      <c r="E1279" s="1" t="s">
        <v>7850</v>
      </c>
      <c r="F1279" s="1" t="s">
        <v>1532</v>
      </c>
      <c r="G1279" s="1" t="s">
        <v>4</v>
      </c>
      <c r="H1279" s="1" t="s">
        <v>3</v>
      </c>
      <c r="I1279" s="1"/>
      <c r="J1279" s="1"/>
      <c r="K1279" s="1" t="s">
        <v>2</v>
      </c>
      <c r="L1279" s="2">
        <v>966137</v>
      </c>
      <c r="M1279" s="2">
        <v>0</v>
      </c>
      <c r="N1279" s="1" t="s">
        <v>7849</v>
      </c>
      <c r="O1279" s="1" t="s">
        <v>7848</v>
      </c>
      <c r="P1279" t="e">
        <f>VLOOKUP(E1279,'Proposed Fiber'!E:E,1,FALSE)</f>
        <v>#N/A</v>
      </c>
    </row>
    <row r="1280" spans="1:16" x14ac:dyDescent="0.25">
      <c r="A1280" s="1" t="s">
        <v>10</v>
      </c>
      <c r="B1280" s="1" t="s">
        <v>1506</v>
      </c>
      <c r="C1280" s="1" t="s">
        <v>3127</v>
      </c>
      <c r="D1280" s="1" t="s">
        <v>3110</v>
      </c>
      <c r="E1280" s="1" t="s">
        <v>7847</v>
      </c>
      <c r="F1280" s="1" t="s">
        <v>3108</v>
      </c>
      <c r="G1280" s="1" t="s">
        <v>4</v>
      </c>
      <c r="H1280" s="1" t="s">
        <v>3</v>
      </c>
      <c r="I1280" s="1"/>
      <c r="J1280" s="1"/>
      <c r="K1280" s="1" t="s">
        <v>2</v>
      </c>
      <c r="L1280" s="2">
        <v>891983</v>
      </c>
      <c r="M1280" s="2">
        <v>0</v>
      </c>
      <c r="N1280" s="1" t="s">
        <v>7846</v>
      </c>
      <c r="O1280" s="1" t="s">
        <v>7845</v>
      </c>
      <c r="P1280" t="e">
        <f>VLOOKUP(E1280,'Proposed Fiber'!E:E,1,FALSE)</f>
        <v>#N/A</v>
      </c>
    </row>
    <row r="1281" spans="1:16" x14ac:dyDescent="0.25">
      <c r="A1281" s="1" t="s">
        <v>10</v>
      </c>
      <c r="B1281" s="1" t="s">
        <v>1506</v>
      </c>
      <c r="C1281" s="1" t="s">
        <v>3127</v>
      </c>
      <c r="D1281" s="1" t="s">
        <v>1288</v>
      </c>
      <c r="E1281" s="1" t="s">
        <v>7844</v>
      </c>
      <c r="F1281" s="1" t="s">
        <v>1286</v>
      </c>
      <c r="G1281" s="1" t="s">
        <v>4</v>
      </c>
      <c r="H1281" s="1" t="s">
        <v>3</v>
      </c>
      <c r="I1281" s="1"/>
      <c r="J1281" s="1"/>
      <c r="K1281" s="1" t="s">
        <v>2</v>
      </c>
      <c r="L1281" s="2">
        <v>3544593</v>
      </c>
      <c r="M1281" s="2">
        <v>0</v>
      </c>
      <c r="N1281" s="1" t="s">
        <v>7843</v>
      </c>
      <c r="O1281" s="1" t="s">
        <v>7842</v>
      </c>
      <c r="P1281" t="e">
        <f>VLOOKUP(E1281,'Proposed Fiber'!E:E,1,FALSE)</f>
        <v>#N/A</v>
      </c>
    </row>
    <row r="1282" spans="1:16" x14ac:dyDescent="0.25">
      <c r="A1282" s="1" t="s">
        <v>10</v>
      </c>
      <c r="B1282" s="1" t="s">
        <v>2966</v>
      </c>
      <c r="C1282" s="1" t="s">
        <v>2987</v>
      </c>
      <c r="D1282" s="1" t="s">
        <v>7253</v>
      </c>
      <c r="E1282" s="1" t="s">
        <v>7841</v>
      </c>
      <c r="F1282" s="1" t="s">
        <v>7251</v>
      </c>
      <c r="G1282" s="1" t="s">
        <v>4</v>
      </c>
      <c r="H1282" s="1" t="s">
        <v>3</v>
      </c>
      <c r="I1282" s="1"/>
      <c r="J1282" s="1"/>
      <c r="K1282" s="1" t="s">
        <v>2</v>
      </c>
      <c r="L1282" s="2">
        <v>217975</v>
      </c>
      <c r="M1282" s="2">
        <v>0</v>
      </c>
      <c r="N1282" s="1" t="s">
        <v>7840</v>
      </c>
      <c r="O1282" s="1" t="s">
        <v>7839</v>
      </c>
      <c r="P1282" t="e">
        <f>VLOOKUP(E1282,'Proposed Fiber'!E:E,1,FALSE)</f>
        <v>#N/A</v>
      </c>
    </row>
    <row r="1283" spans="1:16" x14ac:dyDescent="0.25">
      <c r="A1283" s="1" t="s">
        <v>10</v>
      </c>
      <c r="B1283" s="1" t="s">
        <v>2966</v>
      </c>
      <c r="C1283" s="1" t="s">
        <v>2987</v>
      </c>
      <c r="D1283" s="1" t="s">
        <v>544</v>
      </c>
      <c r="E1283" s="1" t="s">
        <v>7838</v>
      </c>
      <c r="F1283" s="1" t="s">
        <v>542</v>
      </c>
      <c r="G1283" s="1" t="s">
        <v>4</v>
      </c>
      <c r="H1283" s="1" t="s">
        <v>3</v>
      </c>
      <c r="I1283" s="1"/>
      <c r="J1283" s="1"/>
      <c r="K1283" s="1" t="s">
        <v>2</v>
      </c>
      <c r="L1283" s="2">
        <v>2497</v>
      </c>
      <c r="M1283" s="2">
        <v>0</v>
      </c>
      <c r="N1283" s="1" t="s">
        <v>7837</v>
      </c>
      <c r="O1283" s="1" t="s">
        <v>7836</v>
      </c>
      <c r="P1283" t="e">
        <f>VLOOKUP(E1283,'Proposed Fiber'!E:E,1,FALSE)</f>
        <v>#N/A</v>
      </c>
    </row>
    <row r="1284" spans="1:16" x14ac:dyDescent="0.25">
      <c r="A1284" s="1" t="s">
        <v>10</v>
      </c>
      <c r="B1284" s="1" t="s">
        <v>2966</v>
      </c>
      <c r="C1284" s="1" t="s">
        <v>2965</v>
      </c>
      <c r="D1284" s="1" t="s">
        <v>284</v>
      </c>
      <c r="E1284" s="1" t="s">
        <v>7835</v>
      </c>
      <c r="F1284" s="1" t="s">
        <v>282</v>
      </c>
      <c r="G1284" s="1" t="s">
        <v>4</v>
      </c>
      <c r="H1284" s="1" t="s">
        <v>3</v>
      </c>
      <c r="I1284" s="1"/>
      <c r="J1284" s="1"/>
      <c r="K1284" s="1" t="s">
        <v>2</v>
      </c>
      <c r="L1284" s="2">
        <v>4163001</v>
      </c>
      <c r="M1284" s="2">
        <v>0</v>
      </c>
      <c r="N1284" s="1" t="s">
        <v>7834</v>
      </c>
      <c r="O1284" s="1" t="s">
        <v>7833</v>
      </c>
      <c r="P1284" t="e">
        <f>VLOOKUP(E1284,'Proposed Fiber'!E:E,1,FALSE)</f>
        <v>#N/A</v>
      </c>
    </row>
    <row r="1285" spans="1:16" x14ac:dyDescent="0.25">
      <c r="A1285" s="1" t="s">
        <v>10</v>
      </c>
      <c r="B1285" s="1" t="s">
        <v>2966</v>
      </c>
      <c r="C1285" s="1" t="s">
        <v>3213</v>
      </c>
      <c r="D1285" s="1" t="s">
        <v>923</v>
      </c>
      <c r="E1285" s="1" t="s">
        <v>7832</v>
      </c>
      <c r="F1285" s="1" t="s">
        <v>921</v>
      </c>
      <c r="G1285" s="1" t="s">
        <v>4</v>
      </c>
      <c r="H1285" s="1" t="s">
        <v>3</v>
      </c>
      <c r="I1285" s="1"/>
      <c r="J1285" s="1"/>
      <c r="K1285" s="1" t="s">
        <v>2</v>
      </c>
      <c r="L1285" s="2">
        <v>42899</v>
      </c>
      <c r="M1285" s="2">
        <v>0</v>
      </c>
      <c r="N1285" s="1" t="s">
        <v>7831</v>
      </c>
      <c r="O1285" s="1" t="s">
        <v>7830</v>
      </c>
      <c r="P1285" t="e">
        <f>VLOOKUP(E1285,'Proposed Fiber'!E:E,1,FALSE)</f>
        <v>#N/A</v>
      </c>
    </row>
    <row r="1286" spans="1:16" x14ac:dyDescent="0.25">
      <c r="A1286" s="1" t="s">
        <v>10</v>
      </c>
      <c r="B1286" s="1" t="s">
        <v>2966</v>
      </c>
      <c r="C1286" s="1" t="s">
        <v>2965</v>
      </c>
      <c r="D1286" s="1" t="s">
        <v>1833</v>
      </c>
      <c r="E1286" s="1" t="s">
        <v>7829</v>
      </c>
      <c r="F1286" s="1" t="s">
        <v>1831</v>
      </c>
      <c r="G1286" s="1" t="s">
        <v>4</v>
      </c>
      <c r="H1286" s="1" t="s">
        <v>3</v>
      </c>
      <c r="I1286" s="1"/>
      <c r="J1286" s="1"/>
      <c r="K1286" s="1" t="s">
        <v>2</v>
      </c>
      <c r="L1286" s="2">
        <v>3600685</v>
      </c>
      <c r="M1286" s="2">
        <v>0</v>
      </c>
      <c r="N1286" s="1" t="s">
        <v>7828</v>
      </c>
      <c r="O1286" s="1" t="s">
        <v>7827</v>
      </c>
      <c r="P1286" t="e">
        <f>VLOOKUP(E1286,'Proposed Fiber'!E:E,1,FALSE)</f>
        <v>#N/A</v>
      </c>
    </row>
    <row r="1287" spans="1:16" x14ac:dyDescent="0.25">
      <c r="A1287" s="1" t="s">
        <v>10</v>
      </c>
      <c r="B1287" s="1" t="s">
        <v>2966</v>
      </c>
      <c r="C1287" s="1" t="s">
        <v>3213</v>
      </c>
      <c r="D1287" s="1" t="s">
        <v>3171</v>
      </c>
      <c r="E1287" s="1" t="s">
        <v>7826</v>
      </c>
      <c r="F1287" s="1" t="s">
        <v>3169</v>
      </c>
      <c r="G1287" s="1" t="s">
        <v>4</v>
      </c>
      <c r="H1287" s="1" t="s">
        <v>3</v>
      </c>
      <c r="I1287" s="1"/>
      <c r="J1287" s="1"/>
      <c r="K1287" s="1" t="s">
        <v>2</v>
      </c>
      <c r="L1287" s="2">
        <v>542932</v>
      </c>
      <c r="M1287" s="2">
        <v>0</v>
      </c>
      <c r="N1287" s="1" t="s">
        <v>7825</v>
      </c>
      <c r="O1287" s="1" t="s">
        <v>7824</v>
      </c>
      <c r="P1287" t="e">
        <f>VLOOKUP(E1287,'Proposed Fiber'!E:E,1,FALSE)</f>
        <v>#N/A</v>
      </c>
    </row>
    <row r="1288" spans="1:16" x14ac:dyDescent="0.25">
      <c r="A1288" s="1" t="s">
        <v>10</v>
      </c>
      <c r="B1288" s="1" t="s">
        <v>1506</v>
      </c>
      <c r="C1288" s="1" t="s">
        <v>3127</v>
      </c>
      <c r="D1288" s="1" t="s">
        <v>3637</v>
      </c>
      <c r="E1288" s="1" t="s">
        <v>7823</v>
      </c>
      <c r="F1288" s="1" t="s">
        <v>3635</v>
      </c>
      <c r="G1288" s="1" t="s">
        <v>4</v>
      </c>
      <c r="H1288" s="1" t="s">
        <v>3</v>
      </c>
      <c r="I1288" s="1"/>
      <c r="J1288" s="1"/>
      <c r="K1288" s="1" t="s">
        <v>2</v>
      </c>
      <c r="L1288" s="2">
        <v>4070510</v>
      </c>
      <c r="M1288" s="2">
        <v>0</v>
      </c>
      <c r="N1288" s="1" t="s">
        <v>7822</v>
      </c>
      <c r="O1288" s="1" t="s">
        <v>7821</v>
      </c>
      <c r="P1288" t="e">
        <f>VLOOKUP(E1288,'Proposed Fiber'!E:E,1,FALSE)</f>
        <v>#N/A</v>
      </c>
    </row>
    <row r="1289" spans="1:16" x14ac:dyDescent="0.25">
      <c r="A1289" s="1" t="s">
        <v>10</v>
      </c>
      <c r="B1289" s="1" t="s">
        <v>1506</v>
      </c>
      <c r="C1289" s="1" t="s">
        <v>3127</v>
      </c>
      <c r="D1289" s="1" t="s">
        <v>544</v>
      </c>
      <c r="E1289" s="1" t="s">
        <v>7820</v>
      </c>
      <c r="F1289" s="1" t="s">
        <v>542</v>
      </c>
      <c r="G1289" s="1" t="s">
        <v>4</v>
      </c>
      <c r="H1289" s="1" t="s">
        <v>3</v>
      </c>
      <c r="I1289" s="1"/>
      <c r="J1289" s="1"/>
      <c r="K1289" s="1" t="s">
        <v>2</v>
      </c>
      <c r="L1289" s="2">
        <v>380124</v>
      </c>
      <c r="M1289" s="2">
        <v>0</v>
      </c>
      <c r="N1289" s="1" t="s">
        <v>7819</v>
      </c>
      <c r="O1289" s="1" t="s">
        <v>7818</v>
      </c>
      <c r="P1289" t="e">
        <f>VLOOKUP(E1289,'Proposed Fiber'!E:E,1,FALSE)</f>
        <v>#N/A</v>
      </c>
    </row>
    <row r="1290" spans="1:16" x14ac:dyDescent="0.25">
      <c r="A1290" s="1" t="s">
        <v>10</v>
      </c>
      <c r="B1290" s="1" t="s">
        <v>1506</v>
      </c>
      <c r="C1290" s="1" t="s">
        <v>3127</v>
      </c>
      <c r="D1290" s="1" t="s">
        <v>4171</v>
      </c>
      <c r="E1290" s="1" t="s">
        <v>7817</v>
      </c>
      <c r="F1290" s="1" t="s">
        <v>4169</v>
      </c>
      <c r="G1290" s="1" t="s">
        <v>4</v>
      </c>
      <c r="H1290" s="1" t="s">
        <v>3</v>
      </c>
      <c r="I1290" s="1"/>
      <c r="J1290" s="1"/>
      <c r="K1290" s="1" t="s">
        <v>2</v>
      </c>
      <c r="L1290" s="2">
        <v>2415003</v>
      </c>
      <c r="M1290" s="2">
        <v>0</v>
      </c>
      <c r="N1290" s="1" t="s">
        <v>7816</v>
      </c>
      <c r="O1290" s="1" t="s">
        <v>7815</v>
      </c>
      <c r="P1290" t="e">
        <f>VLOOKUP(E1290,'Proposed Fiber'!E:E,1,FALSE)</f>
        <v>#N/A</v>
      </c>
    </row>
    <row r="1291" spans="1:16" x14ac:dyDescent="0.25">
      <c r="A1291" s="1" t="s">
        <v>10</v>
      </c>
      <c r="B1291" s="1" t="s">
        <v>1506</v>
      </c>
      <c r="C1291" s="1" t="s">
        <v>3127</v>
      </c>
      <c r="D1291" s="1" t="s">
        <v>2317</v>
      </c>
      <c r="E1291" s="1" t="s">
        <v>7814</v>
      </c>
      <c r="F1291" s="1" t="s">
        <v>2315</v>
      </c>
      <c r="G1291" s="1" t="s">
        <v>4</v>
      </c>
      <c r="H1291" s="1" t="s">
        <v>3</v>
      </c>
      <c r="I1291" s="1"/>
      <c r="J1291" s="1"/>
      <c r="K1291" s="1" t="s">
        <v>2</v>
      </c>
      <c r="L1291" s="2">
        <v>747699</v>
      </c>
      <c r="M1291" s="2">
        <v>0</v>
      </c>
      <c r="N1291" s="1" t="s">
        <v>7813</v>
      </c>
      <c r="O1291" s="1" t="s">
        <v>7812</v>
      </c>
      <c r="P1291" t="e">
        <f>VLOOKUP(E1291,'Proposed Fiber'!E:E,1,FALSE)</f>
        <v>#N/A</v>
      </c>
    </row>
    <row r="1292" spans="1:16" x14ac:dyDescent="0.25">
      <c r="A1292" s="1" t="s">
        <v>10</v>
      </c>
      <c r="B1292" s="1" t="s">
        <v>1506</v>
      </c>
      <c r="C1292" s="1" t="s">
        <v>3127</v>
      </c>
      <c r="D1292" s="1" t="s">
        <v>673</v>
      </c>
      <c r="E1292" s="1" t="s">
        <v>7811</v>
      </c>
      <c r="F1292" s="1" t="s">
        <v>671</v>
      </c>
      <c r="G1292" s="1" t="s">
        <v>4</v>
      </c>
      <c r="H1292" s="1" t="s">
        <v>3</v>
      </c>
      <c r="I1292" s="1"/>
      <c r="J1292" s="1"/>
      <c r="K1292" s="1" t="s">
        <v>2</v>
      </c>
      <c r="L1292" s="2">
        <v>2050374</v>
      </c>
      <c r="M1292" s="2">
        <v>0</v>
      </c>
      <c r="N1292" s="1" t="s">
        <v>7810</v>
      </c>
      <c r="O1292" s="1" t="s">
        <v>7809</v>
      </c>
      <c r="P1292" t="e">
        <f>VLOOKUP(E1292,'Proposed Fiber'!E:E,1,FALSE)</f>
        <v>#N/A</v>
      </c>
    </row>
    <row r="1293" spans="1:16" x14ac:dyDescent="0.25">
      <c r="A1293" s="1" t="s">
        <v>10</v>
      </c>
      <c r="B1293" s="1" t="s">
        <v>1506</v>
      </c>
      <c r="C1293" s="1" t="s">
        <v>3127</v>
      </c>
      <c r="D1293" s="1" t="s">
        <v>1298</v>
      </c>
      <c r="E1293" s="1" t="s">
        <v>7808</v>
      </c>
      <c r="F1293" s="1" t="s">
        <v>1296</v>
      </c>
      <c r="G1293" s="1" t="s">
        <v>4</v>
      </c>
      <c r="H1293" s="1" t="s">
        <v>3</v>
      </c>
      <c r="I1293" s="1"/>
      <c r="J1293" s="1"/>
      <c r="K1293" s="1" t="s">
        <v>2</v>
      </c>
      <c r="L1293" s="2">
        <v>611894</v>
      </c>
      <c r="M1293" s="2">
        <v>0</v>
      </c>
      <c r="N1293" s="1" t="s">
        <v>7807</v>
      </c>
      <c r="O1293" s="1" t="s">
        <v>7806</v>
      </c>
      <c r="P1293" t="e">
        <f>VLOOKUP(E1293,'Proposed Fiber'!E:E,1,FALSE)</f>
        <v>#N/A</v>
      </c>
    </row>
    <row r="1294" spans="1:16" x14ac:dyDescent="0.25">
      <c r="A1294" s="1" t="s">
        <v>10</v>
      </c>
      <c r="B1294" s="1" t="s">
        <v>1506</v>
      </c>
      <c r="C1294" s="1" t="s">
        <v>3127</v>
      </c>
      <c r="D1294" s="1" t="s">
        <v>4185</v>
      </c>
      <c r="E1294" s="1" t="s">
        <v>7805</v>
      </c>
      <c r="F1294" s="1" t="s">
        <v>4183</v>
      </c>
      <c r="G1294" s="1" t="s">
        <v>4</v>
      </c>
      <c r="H1294" s="1" t="s">
        <v>3</v>
      </c>
      <c r="I1294" s="1"/>
      <c r="J1294" s="1"/>
      <c r="K1294" s="1" t="s">
        <v>2</v>
      </c>
      <c r="L1294" s="2">
        <v>724881</v>
      </c>
      <c r="M1294" s="2">
        <v>0</v>
      </c>
      <c r="N1294" s="1" t="s">
        <v>7804</v>
      </c>
      <c r="O1294" s="1" t="s">
        <v>7803</v>
      </c>
      <c r="P1294" t="e">
        <f>VLOOKUP(E1294,'Proposed Fiber'!E:E,1,FALSE)</f>
        <v>#N/A</v>
      </c>
    </row>
    <row r="1295" spans="1:16" x14ac:dyDescent="0.25">
      <c r="A1295" s="1" t="s">
        <v>10</v>
      </c>
      <c r="B1295" s="1" t="s">
        <v>1506</v>
      </c>
      <c r="C1295" s="1" t="s">
        <v>3127</v>
      </c>
      <c r="D1295" s="1" t="s">
        <v>1707</v>
      </c>
      <c r="E1295" s="1" t="s">
        <v>7802</v>
      </c>
      <c r="F1295" s="1" t="s">
        <v>1705</v>
      </c>
      <c r="G1295" s="1" t="s">
        <v>4</v>
      </c>
      <c r="H1295" s="1" t="s">
        <v>3</v>
      </c>
      <c r="I1295" s="1"/>
      <c r="J1295" s="1"/>
      <c r="K1295" s="1" t="s">
        <v>2</v>
      </c>
      <c r="L1295" s="2">
        <v>1249764</v>
      </c>
      <c r="M1295" s="2">
        <v>0</v>
      </c>
      <c r="N1295" s="1" t="s">
        <v>7801</v>
      </c>
      <c r="O1295" s="1" t="s">
        <v>7800</v>
      </c>
      <c r="P1295" t="e">
        <f>VLOOKUP(E1295,'Proposed Fiber'!E:E,1,FALSE)</f>
        <v>#N/A</v>
      </c>
    </row>
    <row r="1296" spans="1:16" x14ac:dyDescent="0.25">
      <c r="A1296" s="1" t="s">
        <v>10</v>
      </c>
      <c r="B1296" s="1" t="s">
        <v>1506</v>
      </c>
      <c r="C1296" s="1" t="s">
        <v>3127</v>
      </c>
      <c r="D1296" s="1" t="s">
        <v>1529</v>
      </c>
      <c r="E1296" s="1" t="s">
        <v>7799</v>
      </c>
      <c r="F1296" s="1" t="s">
        <v>1527</v>
      </c>
      <c r="G1296" s="1" t="s">
        <v>4</v>
      </c>
      <c r="H1296" s="1" t="s">
        <v>3</v>
      </c>
      <c r="I1296" s="1"/>
      <c r="J1296" s="1"/>
      <c r="K1296" s="1" t="s">
        <v>2</v>
      </c>
      <c r="L1296" s="2">
        <v>1045841</v>
      </c>
      <c r="M1296" s="2">
        <v>6018</v>
      </c>
      <c r="N1296" s="1" t="s">
        <v>7798</v>
      </c>
      <c r="O1296" s="1" t="s">
        <v>7797</v>
      </c>
      <c r="P1296" t="e">
        <f>VLOOKUP(E1296,'Proposed Fiber'!E:E,1,FALSE)</f>
        <v>#N/A</v>
      </c>
    </row>
    <row r="1297" spans="1:16" x14ac:dyDescent="0.25">
      <c r="A1297" s="1" t="s">
        <v>10</v>
      </c>
      <c r="B1297" s="1" t="s">
        <v>1506</v>
      </c>
      <c r="C1297" s="1" t="s">
        <v>3127</v>
      </c>
      <c r="D1297" s="1" t="s">
        <v>7796</v>
      </c>
      <c r="E1297" s="1" t="s">
        <v>7795</v>
      </c>
      <c r="F1297" s="1" t="s">
        <v>7794</v>
      </c>
      <c r="G1297" s="1" t="s">
        <v>4</v>
      </c>
      <c r="H1297" s="1" t="s">
        <v>3</v>
      </c>
      <c r="I1297" s="1"/>
      <c r="J1297" s="1"/>
      <c r="K1297" s="1" t="s">
        <v>2</v>
      </c>
      <c r="L1297" s="2">
        <v>1701126</v>
      </c>
      <c r="M1297" s="2">
        <v>21776</v>
      </c>
      <c r="N1297" s="1" t="s">
        <v>7793</v>
      </c>
      <c r="O1297" s="1" t="s">
        <v>7792</v>
      </c>
      <c r="P1297" t="e">
        <f>VLOOKUP(E1297,'Proposed Fiber'!E:E,1,FALSE)</f>
        <v>#N/A</v>
      </c>
    </row>
    <row r="1298" spans="1:16" x14ac:dyDescent="0.25">
      <c r="A1298" s="1" t="s">
        <v>10</v>
      </c>
      <c r="B1298" s="1" t="s">
        <v>1506</v>
      </c>
      <c r="C1298" s="1" t="s">
        <v>3127</v>
      </c>
      <c r="D1298" s="1" t="s">
        <v>7791</v>
      </c>
      <c r="E1298" s="1" t="s">
        <v>7790</v>
      </c>
      <c r="F1298" s="1" t="s">
        <v>7789</v>
      </c>
      <c r="G1298" s="1" t="s">
        <v>4</v>
      </c>
      <c r="H1298" s="1" t="s">
        <v>3</v>
      </c>
      <c r="I1298" s="1"/>
      <c r="J1298" s="1"/>
      <c r="K1298" s="1" t="s">
        <v>2</v>
      </c>
      <c r="L1298" s="2">
        <v>348</v>
      </c>
      <c r="M1298" s="2">
        <v>0</v>
      </c>
      <c r="N1298" s="1" t="s">
        <v>7788</v>
      </c>
      <c r="O1298" s="1" t="s">
        <v>7787</v>
      </c>
      <c r="P1298" t="e">
        <f>VLOOKUP(E1298,'Proposed Fiber'!E:E,1,FALSE)</f>
        <v>#N/A</v>
      </c>
    </row>
    <row r="1299" spans="1:16" x14ac:dyDescent="0.25">
      <c r="A1299" s="1" t="s">
        <v>10</v>
      </c>
      <c r="B1299" s="1" t="s">
        <v>1506</v>
      </c>
      <c r="C1299" s="1" t="s">
        <v>3127</v>
      </c>
      <c r="D1299" s="1" t="s">
        <v>3458</v>
      </c>
      <c r="E1299" s="1" t="s">
        <v>7786</v>
      </c>
      <c r="F1299" s="1" t="s">
        <v>3456</v>
      </c>
      <c r="G1299" s="1" t="s">
        <v>4</v>
      </c>
      <c r="H1299" s="1" t="s">
        <v>3</v>
      </c>
      <c r="I1299" s="1"/>
      <c r="J1299" s="1"/>
      <c r="K1299" s="1" t="s">
        <v>2</v>
      </c>
      <c r="L1299" s="2">
        <v>1697658</v>
      </c>
      <c r="M1299" s="2">
        <v>0</v>
      </c>
      <c r="N1299" s="1" t="s">
        <v>7785</v>
      </c>
      <c r="O1299" s="1" t="s">
        <v>7784</v>
      </c>
      <c r="P1299" t="e">
        <f>VLOOKUP(E1299,'Proposed Fiber'!E:E,1,FALSE)</f>
        <v>#N/A</v>
      </c>
    </row>
    <row r="1300" spans="1:16" x14ac:dyDescent="0.25">
      <c r="A1300" s="1" t="s">
        <v>10</v>
      </c>
      <c r="B1300" s="1" t="s">
        <v>1506</v>
      </c>
      <c r="C1300" s="1" t="s">
        <v>3127</v>
      </c>
      <c r="D1300" s="1" t="s">
        <v>7662</v>
      </c>
      <c r="E1300" s="1" t="s">
        <v>7783</v>
      </c>
      <c r="F1300" s="1" t="s">
        <v>7660</v>
      </c>
      <c r="G1300" s="1" t="s">
        <v>4</v>
      </c>
      <c r="H1300" s="1" t="s">
        <v>3</v>
      </c>
      <c r="I1300" s="1"/>
      <c r="J1300" s="1"/>
      <c r="K1300" s="1" t="s">
        <v>2</v>
      </c>
      <c r="L1300" s="2">
        <v>2986281</v>
      </c>
      <c r="M1300" s="2">
        <v>0</v>
      </c>
      <c r="N1300" s="1" t="s">
        <v>7782</v>
      </c>
      <c r="O1300" s="1" t="s">
        <v>7781</v>
      </c>
      <c r="P1300" t="e">
        <f>VLOOKUP(E1300,'Proposed Fiber'!E:E,1,FALSE)</f>
        <v>#N/A</v>
      </c>
    </row>
    <row r="1301" spans="1:16" x14ac:dyDescent="0.25">
      <c r="A1301" s="1" t="s">
        <v>10</v>
      </c>
      <c r="B1301" s="1" t="s">
        <v>1506</v>
      </c>
      <c r="C1301" s="1" t="s">
        <v>3127</v>
      </c>
      <c r="D1301" s="1" t="s">
        <v>4583</v>
      </c>
      <c r="E1301" s="1" t="s">
        <v>7780</v>
      </c>
      <c r="F1301" s="1" t="s">
        <v>4581</v>
      </c>
      <c r="G1301" s="1" t="s">
        <v>4</v>
      </c>
      <c r="H1301" s="1" t="s">
        <v>3</v>
      </c>
      <c r="I1301" s="1"/>
      <c r="J1301" s="1"/>
      <c r="K1301" s="1" t="s">
        <v>2</v>
      </c>
      <c r="L1301" s="2">
        <v>4137869</v>
      </c>
      <c r="M1301" s="2">
        <v>0</v>
      </c>
      <c r="N1301" s="1" t="s">
        <v>7779</v>
      </c>
      <c r="O1301" s="1" t="s">
        <v>7778</v>
      </c>
      <c r="P1301" t="e">
        <f>VLOOKUP(E1301,'Proposed Fiber'!E:E,1,FALSE)</f>
        <v>#N/A</v>
      </c>
    </row>
    <row r="1302" spans="1:16" x14ac:dyDescent="0.25">
      <c r="A1302" s="1" t="s">
        <v>10</v>
      </c>
      <c r="B1302" s="1" t="s">
        <v>1506</v>
      </c>
      <c r="C1302" s="1" t="s">
        <v>3127</v>
      </c>
      <c r="D1302" s="1" t="s">
        <v>7777</v>
      </c>
      <c r="E1302" s="1" t="s">
        <v>7776</v>
      </c>
      <c r="F1302" s="1" t="s">
        <v>7775</v>
      </c>
      <c r="G1302" s="1" t="s">
        <v>4</v>
      </c>
      <c r="H1302" s="1" t="s">
        <v>3</v>
      </c>
      <c r="I1302" s="1"/>
      <c r="J1302" s="1"/>
      <c r="K1302" s="1" t="s">
        <v>2</v>
      </c>
      <c r="L1302" s="2">
        <v>1031448</v>
      </c>
      <c r="M1302" s="2">
        <v>0</v>
      </c>
      <c r="N1302" s="1" t="s">
        <v>7774</v>
      </c>
      <c r="O1302" s="1" t="s">
        <v>7773</v>
      </c>
      <c r="P1302" t="e">
        <f>VLOOKUP(E1302,'Proposed Fiber'!E:E,1,FALSE)</f>
        <v>#N/A</v>
      </c>
    </row>
    <row r="1303" spans="1:16" x14ac:dyDescent="0.25">
      <c r="A1303" s="1" t="s">
        <v>10</v>
      </c>
      <c r="B1303" s="1" t="s">
        <v>1506</v>
      </c>
      <c r="C1303" s="1" t="s">
        <v>3127</v>
      </c>
      <c r="D1303" s="1" t="s">
        <v>1521</v>
      </c>
      <c r="E1303" s="1" t="s">
        <v>7772</v>
      </c>
      <c r="F1303" s="1" t="s">
        <v>1519</v>
      </c>
      <c r="G1303" s="1" t="s">
        <v>4</v>
      </c>
      <c r="H1303" s="1" t="s">
        <v>3</v>
      </c>
      <c r="I1303" s="1"/>
      <c r="J1303" s="1"/>
      <c r="K1303" s="1" t="s">
        <v>2</v>
      </c>
      <c r="L1303" s="2">
        <v>283137</v>
      </c>
      <c r="M1303" s="2">
        <v>0</v>
      </c>
      <c r="N1303" s="1" t="s">
        <v>7771</v>
      </c>
      <c r="O1303" s="1" t="s">
        <v>7770</v>
      </c>
      <c r="P1303" t="e">
        <f>VLOOKUP(E1303,'Proposed Fiber'!E:E,1,FALSE)</f>
        <v>#N/A</v>
      </c>
    </row>
    <row r="1304" spans="1:16" x14ac:dyDescent="0.25">
      <c r="A1304" s="1" t="s">
        <v>10</v>
      </c>
      <c r="B1304" s="1" t="s">
        <v>1506</v>
      </c>
      <c r="C1304" s="1" t="s">
        <v>3127</v>
      </c>
      <c r="D1304" s="1" t="s">
        <v>7769</v>
      </c>
      <c r="E1304" s="1" t="s">
        <v>7768</v>
      </c>
      <c r="F1304" s="1" t="s">
        <v>7767</v>
      </c>
      <c r="G1304" s="1" t="s">
        <v>4</v>
      </c>
      <c r="H1304" s="1" t="s">
        <v>3</v>
      </c>
      <c r="I1304" s="1"/>
      <c r="J1304" s="1"/>
      <c r="K1304" s="1" t="s">
        <v>2</v>
      </c>
      <c r="L1304" s="2">
        <v>680967</v>
      </c>
      <c r="M1304" s="2">
        <v>0</v>
      </c>
      <c r="N1304" s="1" t="s">
        <v>7766</v>
      </c>
      <c r="O1304" s="1" t="s">
        <v>7765</v>
      </c>
      <c r="P1304" t="e">
        <f>VLOOKUP(E1304,'Proposed Fiber'!E:E,1,FALSE)</f>
        <v>#N/A</v>
      </c>
    </row>
    <row r="1305" spans="1:16" x14ac:dyDescent="0.25">
      <c r="A1305" s="1" t="s">
        <v>10</v>
      </c>
      <c r="B1305" s="1" t="s">
        <v>1506</v>
      </c>
      <c r="C1305" s="1" t="s">
        <v>3127</v>
      </c>
      <c r="D1305" s="1" t="s">
        <v>7764</v>
      </c>
      <c r="E1305" s="1" t="s">
        <v>7763</v>
      </c>
      <c r="F1305" s="1" t="s">
        <v>7762</v>
      </c>
      <c r="G1305" s="1" t="s">
        <v>4</v>
      </c>
      <c r="H1305" s="1" t="s">
        <v>3</v>
      </c>
      <c r="I1305" s="1"/>
      <c r="J1305" s="1"/>
      <c r="K1305" s="1" t="s">
        <v>2</v>
      </c>
      <c r="L1305" s="2">
        <v>42975</v>
      </c>
      <c r="M1305" s="2">
        <v>0</v>
      </c>
      <c r="N1305" s="1" t="s">
        <v>7761</v>
      </c>
      <c r="O1305" s="1" t="s">
        <v>7760</v>
      </c>
      <c r="P1305" t="e">
        <f>VLOOKUP(E1305,'Proposed Fiber'!E:E,1,FALSE)</f>
        <v>#N/A</v>
      </c>
    </row>
    <row r="1306" spans="1:16" x14ac:dyDescent="0.25">
      <c r="A1306" s="1" t="s">
        <v>10</v>
      </c>
      <c r="B1306" s="1" t="s">
        <v>9</v>
      </c>
      <c r="C1306" s="1" t="s">
        <v>53</v>
      </c>
      <c r="D1306" s="1" t="s">
        <v>618</v>
      </c>
      <c r="E1306" s="1" t="s">
        <v>7759</v>
      </c>
      <c r="F1306" s="1" t="s">
        <v>616</v>
      </c>
      <c r="G1306" s="1" t="s">
        <v>4</v>
      </c>
      <c r="H1306" s="1" t="s">
        <v>3</v>
      </c>
      <c r="I1306" s="1"/>
      <c r="J1306" s="1"/>
      <c r="K1306" s="1" t="s">
        <v>2</v>
      </c>
      <c r="L1306" s="2">
        <v>883589</v>
      </c>
      <c r="M1306" s="2">
        <v>0</v>
      </c>
      <c r="N1306" s="1" t="s">
        <v>7758</v>
      </c>
      <c r="O1306" s="1" t="s">
        <v>7757</v>
      </c>
      <c r="P1306" t="e">
        <f>VLOOKUP(E1306,'Proposed Fiber'!E:E,1,FALSE)</f>
        <v>#N/A</v>
      </c>
    </row>
    <row r="1307" spans="1:16" x14ac:dyDescent="0.25">
      <c r="A1307" s="1" t="s">
        <v>10</v>
      </c>
      <c r="B1307" s="1" t="s">
        <v>9</v>
      </c>
      <c r="C1307" s="1" t="s">
        <v>53</v>
      </c>
      <c r="D1307" s="1" t="s">
        <v>1303</v>
      </c>
      <c r="E1307" s="1" t="s">
        <v>7756</v>
      </c>
      <c r="F1307" s="1" t="s">
        <v>1301</v>
      </c>
      <c r="G1307" s="1" t="s">
        <v>4</v>
      </c>
      <c r="H1307" s="1" t="s">
        <v>3</v>
      </c>
      <c r="I1307" s="1"/>
      <c r="J1307" s="1"/>
      <c r="K1307" s="1" t="s">
        <v>2</v>
      </c>
      <c r="L1307" s="2">
        <v>1942528</v>
      </c>
      <c r="M1307" s="2">
        <v>0</v>
      </c>
      <c r="N1307" s="1" t="s">
        <v>7755</v>
      </c>
      <c r="O1307" s="1" t="s">
        <v>7754</v>
      </c>
      <c r="P1307" t="e">
        <f>VLOOKUP(E1307,'Proposed Fiber'!E:E,1,FALSE)</f>
        <v>#N/A</v>
      </c>
    </row>
    <row r="1308" spans="1:16" x14ac:dyDescent="0.25">
      <c r="A1308" s="1" t="s">
        <v>10</v>
      </c>
      <c r="B1308" s="1" t="s">
        <v>9</v>
      </c>
      <c r="C1308" s="1" t="s">
        <v>53</v>
      </c>
      <c r="D1308" s="1" t="s">
        <v>1430</v>
      </c>
      <c r="E1308" s="1" t="s">
        <v>7753</v>
      </c>
      <c r="F1308" s="1" t="s">
        <v>1428</v>
      </c>
      <c r="G1308" s="1" t="s">
        <v>4</v>
      </c>
      <c r="H1308" s="1" t="s">
        <v>3</v>
      </c>
      <c r="I1308" s="1"/>
      <c r="J1308" s="1"/>
      <c r="K1308" s="1" t="s">
        <v>2</v>
      </c>
      <c r="L1308" s="2">
        <v>1992759</v>
      </c>
      <c r="M1308" s="2">
        <v>0</v>
      </c>
      <c r="N1308" s="1" t="s">
        <v>7752</v>
      </c>
      <c r="O1308" s="1" t="s">
        <v>7751</v>
      </c>
      <c r="P1308" t="e">
        <f>VLOOKUP(E1308,'Proposed Fiber'!E:E,1,FALSE)</f>
        <v>#N/A</v>
      </c>
    </row>
    <row r="1309" spans="1:16" x14ac:dyDescent="0.25">
      <c r="A1309" s="1" t="s">
        <v>10</v>
      </c>
      <c r="B1309" s="1" t="s">
        <v>9</v>
      </c>
      <c r="C1309" s="1" t="s">
        <v>53</v>
      </c>
      <c r="D1309" s="1" t="s">
        <v>832</v>
      </c>
      <c r="E1309" s="1" t="s">
        <v>7750</v>
      </c>
      <c r="F1309" s="1" t="s">
        <v>830</v>
      </c>
      <c r="G1309" s="1" t="s">
        <v>4</v>
      </c>
      <c r="H1309" s="1" t="s">
        <v>3</v>
      </c>
      <c r="I1309" s="1"/>
      <c r="J1309" s="1"/>
      <c r="K1309" s="1" t="s">
        <v>2</v>
      </c>
      <c r="L1309" s="2">
        <v>1014122</v>
      </c>
      <c r="M1309" s="2">
        <v>0</v>
      </c>
      <c r="N1309" s="1" t="s">
        <v>7749</v>
      </c>
      <c r="O1309" s="1" t="s">
        <v>7748</v>
      </c>
      <c r="P1309" t="e">
        <f>VLOOKUP(E1309,'Proposed Fiber'!E:E,1,FALSE)</f>
        <v>#N/A</v>
      </c>
    </row>
    <row r="1310" spans="1:16" x14ac:dyDescent="0.25">
      <c r="A1310" s="1" t="s">
        <v>10</v>
      </c>
      <c r="B1310" s="1" t="s">
        <v>9</v>
      </c>
      <c r="C1310" s="1" t="s">
        <v>53</v>
      </c>
      <c r="D1310" s="1" t="s">
        <v>2937</v>
      </c>
      <c r="E1310" s="1" t="s">
        <v>7747</v>
      </c>
      <c r="F1310" s="1" t="s">
        <v>2935</v>
      </c>
      <c r="G1310" s="1" t="s">
        <v>4</v>
      </c>
      <c r="H1310" s="1" t="s">
        <v>3</v>
      </c>
      <c r="I1310" s="1"/>
      <c r="J1310" s="1"/>
      <c r="K1310" s="1" t="s">
        <v>2</v>
      </c>
      <c r="L1310" s="2">
        <v>659580</v>
      </c>
      <c r="M1310" s="2">
        <v>0</v>
      </c>
      <c r="N1310" s="1" t="s">
        <v>7746</v>
      </c>
      <c r="O1310" s="1" t="s">
        <v>7745</v>
      </c>
      <c r="P1310" t="e">
        <f>VLOOKUP(E1310,'Proposed Fiber'!E:E,1,FALSE)</f>
        <v>#N/A</v>
      </c>
    </row>
    <row r="1311" spans="1:16" x14ac:dyDescent="0.25">
      <c r="A1311" s="1" t="s">
        <v>10</v>
      </c>
      <c r="B1311" s="1" t="s">
        <v>9</v>
      </c>
      <c r="C1311" s="1" t="s">
        <v>53</v>
      </c>
      <c r="D1311" s="1" t="s">
        <v>1488</v>
      </c>
      <c r="E1311" s="1" t="s">
        <v>7744</v>
      </c>
      <c r="F1311" s="1" t="s">
        <v>1486</v>
      </c>
      <c r="G1311" s="1" t="s">
        <v>4</v>
      </c>
      <c r="H1311" s="1" t="s">
        <v>3</v>
      </c>
      <c r="I1311" s="1"/>
      <c r="J1311" s="1"/>
      <c r="K1311" s="1" t="s">
        <v>2</v>
      </c>
      <c r="L1311" s="2">
        <v>3855432</v>
      </c>
      <c r="M1311" s="2">
        <v>0</v>
      </c>
      <c r="N1311" s="1" t="s">
        <v>7743</v>
      </c>
      <c r="O1311" s="1" t="s">
        <v>7742</v>
      </c>
      <c r="P1311" t="e">
        <f>VLOOKUP(E1311,'Proposed Fiber'!E:E,1,FALSE)</f>
        <v>#N/A</v>
      </c>
    </row>
    <row r="1312" spans="1:16" x14ac:dyDescent="0.25">
      <c r="A1312" s="1" t="s">
        <v>10</v>
      </c>
      <c r="B1312" s="1" t="s">
        <v>9</v>
      </c>
      <c r="C1312" s="1" t="s">
        <v>53</v>
      </c>
      <c r="D1312" s="1" t="s">
        <v>437</v>
      </c>
      <c r="E1312" s="1" t="s">
        <v>7741</v>
      </c>
      <c r="F1312" s="1" t="s">
        <v>435</v>
      </c>
      <c r="G1312" s="1" t="s">
        <v>4</v>
      </c>
      <c r="H1312" s="1" t="s">
        <v>3</v>
      </c>
      <c r="I1312" s="1"/>
      <c r="J1312" s="1"/>
      <c r="K1312" s="1" t="s">
        <v>2</v>
      </c>
      <c r="L1312" s="2">
        <v>2879454</v>
      </c>
      <c r="M1312" s="2">
        <v>0</v>
      </c>
      <c r="N1312" s="1" t="s">
        <v>7740</v>
      </c>
      <c r="O1312" s="1" t="s">
        <v>7739</v>
      </c>
      <c r="P1312" t="e">
        <f>VLOOKUP(E1312,'Proposed Fiber'!E:E,1,FALSE)</f>
        <v>#N/A</v>
      </c>
    </row>
    <row r="1313" spans="1:16" x14ac:dyDescent="0.25">
      <c r="A1313" s="1" t="s">
        <v>10</v>
      </c>
      <c r="B1313" s="1" t="s">
        <v>9</v>
      </c>
      <c r="C1313" s="1" t="s">
        <v>53</v>
      </c>
      <c r="D1313" s="1" t="s">
        <v>2761</v>
      </c>
      <c r="E1313" s="1" t="s">
        <v>7738</v>
      </c>
      <c r="F1313" s="1" t="s">
        <v>2759</v>
      </c>
      <c r="G1313" s="1" t="s">
        <v>4</v>
      </c>
      <c r="H1313" s="1" t="s">
        <v>3</v>
      </c>
      <c r="I1313" s="1"/>
      <c r="J1313" s="1"/>
      <c r="K1313" s="1" t="s">
        <v>2</v>
      </c>
      <c r="L1313" s="2">
        <v>2227001</v>
      </c>
      <c r="M1313" s="2">
        <v>0</v>
      </c>
      <c r="N1313" s="1" t="s">
        <v>7737</v>
      </c>
      <c r="O1313" s="1" t="s">
        <v>7736</v>
      </c>
      <c r="P1313" t="e">
        <f>VLOOKUP(E1313,'Proposed Fiber'!E:E,1,FALSE)</f>
        <v>#N/A</v>
      </c>
    </row>
    <row r="1314" spans="1:16" x14ac:dyDescent="0.25">
      <c r="A1314" s="1" t="s">
        <v>10</v>
      </c>
      <c r="B1314" s="1" t="s">
        <v>9</v>
      </c>
      <c r="C1314" s="1" t="s">
        <v>53</v>
      </c>
      <c r="D1314" s="1" t="s">
        <v>658</v>
      </c>
      <c r="E1314" s="1" t="s">
        <v>7735</v>
      </c>
      <c r="F1314" s="1" t="s">
        <v>656</v>
      </c>
      <c r="G1314" s="1" t="s">
        <v>4</v>
      </c>
      <c r="H1314" s="1" t="s">
        <v>3</v>
      </c>
      <c r="I1314" s="1"/>
      <c r="J1314" s="1"/>
      <c r="K1314" s="1" t="s">
        <v>2</v>
      </c>
      <c r="L1314" s="2">
        <v>863917</v>
      </c>
      <c r="M1314" s="2">
        <v>0</v>
      </c>
      <c r="N1314" s="1" t="s">
        <v>7734</v>
      </c>
      <c r="O1314" s="1" t="s">
        <v>7733</v>
      </c>
      <c r="P1314" t="e">
        <f>VLOOKUP(E1314,'Proposed Fiber'!E:E,1,FALSE)</f>
        <v>#N/A</v>
      </c>
    </row>
    <row r="1315" spans="1:16" x14ac:dyDescent="0.25">
      <c r="A1315" s="1" t="s">
        <v>10</v>
      </c>
      <c r="B1315" s="1" t="s">
        <v>9</v>
      </c>
      <c r="C1315" s="1" t="s">
        <v>53</v>
      </c>
      <c r="D1315" s="1" t="s">
        <v>549</v>
      </c>
      <c r="E1315" s="1" t="s">
        <v>7732</v>
      </c>
      <c r="F1315" s="1" t="s">
        <v>547</v>
      </c>
      <c r="G1315" s="1" t="s">
        <v>4</v>
      </c>
      <c r="H1315" s="1" t="s">
        <v>3</v>
      </c>
      <c r="I1315" s="1"/>
      <c r="J1315" s="1"/>
      <c r="K1315" s="1" t="s">
        <v>2</v>
      </c>
      <c r="L1315" s="2">
        <v>931814</v>
      </c>
      <c r="M1315" s="2">
        <v>0</v>
      </c>
      <c r="N1315" s="1" t="s">
        <v>7731</v>
      </c>
      <c r="O1315" s="1" t="s">
        <v>7730</v>
      </c>
      <c r="P1315" t="e">
        <f>VLOOKUP(E1315,'Proposed Fiber'!E:E,1,FALSE)</f>
        <v>#N/A</v>
      </c>
    </row>
    <row r="1316" spans="1:16" x14ac:dyDescent="0.25">
      <c r="A1316" s="1" t="s">
        <v>10</v>
      </c>
      <c r="B1316" s="1" t="s">
        <v>9</v>
      </c>
      <c r="C1316" s="1" t="s">
        <v>53</v>
      </c>
      <c r="D1316" s="1" t="s">
        <v>2312</v>
      </c>
      <c r="E1316" s="1" t="s">
        <v>7729</v>
      </c>
      <c r="F1316" s="1" t="s">
        <v>2310</v>
      </c>
      <c r="G1316" s="1" t="s">
        <v>4</v>
      </c>
      <c r="H1316" s="1" t="s">
        <v>3</v>
      </c>
      <c r="I1316" s="1"/>
      <c r="J1316" s="1"/>
      <c r="K1316" s="1" t="s">
        <v>2</v>
      </c>
      <c r="L1316" s="2">
        <v>1146591</v>
      </c>
      <c r="M1316" s="2">
        <v>0</v>
      </c>
      <c r="N1316" s="1" t="s">
        <v>7728</v>
      </c>
      <c r="O1316" s="1" t="s">
        <v>7727</v>
      </c>
      <c r="P1316" t="e">
        <f>VLOOKUP(E1316,'Proposed Fiber'!E:E,1,FALSE)</f>
        <v>#N/A</v>
      </c>
    </row>
    <row r="1317" spans="1:16" x14ac:dyDescent="0.25">
      <c r="A1317" s="1" t="s">
        <v>10</v>
      </c>
      <c r="B1317" s="1" t="s">
        <v>9</v>
      </c>
      <c r="C1317" s="1" t="s">
        <v>53</v>
      </c>
      <c r="D1317" s="1" t="s">
        <v>4112</v>
      </c>
      <c r="E1317" s="1" t="s">
        <v>7726</v>
      </c>
      <c r="F1317" s="1" t="s">
        <v>4110</v>
      </c>
      <c r="G1317" s="1" t="s">
        <v>4</v>
      </c>
      <c r="H1317" s="1" t="s">
        <v>3</v>
      </c>
      <c r="I1317" s="1"/>
      <c r="J1317" s="1"/>
      <c r="K1317" s="1" t="s">
        <v>2</v>
      </c>
      <c r="L1317" s="2">
        <v>2644720</v>
      </c>
      <c r="M1317" s="2">
        <v>0</v>
      </c>
      <c r="N1317" s="1" t="s">
        <v>7725</v>
      </c>
      <c r="O1317" s="1" t="s">
        <v>7724</v>
      </c>
      <c r="P1317" t="e">
        <f>VLOOKUP(E1317,'Proposed Fiber'!E:E,1,FALSE)</f>
        <v>#N/A</v>
      </c>
    </row>
    <row r="1318" spans="1:16" x14ac:dyDescent="0.25">
      <c r="A1318" s="1" t="s">
        <v>10</v>
      </c>
      <c r="B1318" s="1" t="s">
        <v>9</v>
      </c>
      <c r="C1318" s="1" t="s">
        <v>53</v>
      </c>
      <c r="D1318" s="1" t="s">
        <v>1029</v>
      </c>
      <c r="E1318" s="1" t="s">
        <v>7723</v>
      </c>
      <c r="F1318" s="1" t="s">
        <v>1027</v>
      </c>
      <c r="G1318" s="1" t="s">
        <v>4</v>
      </c>
      <c r="H1318" s="1" t="s">
        <v>3</v>
      </c>
      <c r="I1318" s="1"/>
      <c r="J1318" s="1"/>
      <c r="K1318" s="1" t="s">
        <v>2</v>
      </c>
      <c r="L1318" s="2">
        <v>1573</v>
      </c>
      <c r="M1318" s="2">
        <v>0</v>
      </c>
      <c r="N1318" s="1" t="s">
        <v>7722</v>
      </c>
      <c r="O1318" s="1" t="s">
        <v>7721</v>
      </c>
      <c r="P1318" t="e">
        <f>VLOOKUP(E1318,'Proposed Fiber'!E:E,1,FALSE)</f>
        <v>#N/A</v>
      </c>
    </row>
    <row r="1319" spans="1:16" x14ac:dyDescent="0.25">
      <c r="A1319" s="1" t="s">
        <v>10</v>
      </c>
      <c r="B1319" s="1" t="s">
        <v>9</v>
      </c>
      <c r="C1319" s="1" t="s">
        <v>53</v>
      </c>
      <c r="D1319" s="1" t="s">
        <v>1451</v>
      </c>
      <c r="E1319" s="1" t="s">
        <v>7720</v>
      </c>
      <c r="F1319" s="1" t="s">
        <v>1449</v>
      </c>
      <c r="G1319" s="1" t="s">
        <v>4</v>
      </c>
      <c r="H1319" s="1" t="s">
        <v>3</v>
      </c>
      <c r="I1319" s="1"/>
      <c r="J1319" s="1"/>
      <c r="K1319" s="1" t="s">
        <v>2</v>
      </c>
      <c r="L1319" s="2">
        <v>2403381</v>
      </c>
      <c r="M1319" s="2">
        <v>0</v>
      </c>
      <c r="N1319" s="1" t="s">
        <v>7719</v>
      </c>
      <c r="O1319" s="1" t="s">
        <v>7718</v>
      </c>
      <c r="P1319" t="e">
        <f>VLOOKUP(E1319,'Proposed Fiber'!E:E,1,FALSE)</f>
        <v>#N/A</v>
      </c>
    </row>
    <row r="1320" spans="1:16" x14ac:dyDescent="0.25">
      <c r="A1320" s="1" t="s">
        <v>10</v>
      </c>
      <c r="B1320" s="1" t="s">
        <v>9</v>
      </c>
      <c r="C1320" s="1" t="s">
        <v>53</v>
      </c>
      <c r="D1320" s="1" t="s">
        <v>136</v>
      </c>
      <c r="E1320" s="1" t="s">
        <v>7717</v>
      </c>
      <c r="F1320" s="1" t="s">
        <v>134</v>
      </c>
      <c r="G1320" s="1" t="s">
        <v>4</v>
      </c>
      <c r="H1320" s="1" t="s">
        <v>3</v>
      </c>
      <c r="I1320" s="1"/>
      <c r="J1320" s="1"/>
      <c r="K1320" s="1" t="s">
        <v>2</v>
      </c>
      <c r="L1320" s="2">
        <v>97288</v>
      </c>
      <c r="M1320" s="2">
        <v>0</v>
      </c>
      <c r="N1320" s="1" t="s">
        <v>7716</v>
      </c>
      <c r="O1320" s="1" t="s">
        <v>7715</v>
      </c>
      <c r="P1320" t="e">
        <f>VLOOKUP(E1320,'Proposed Fiber'!E:E,1,FALSE)</f>
        <v>#N/A</v>
      </c>
    </row>
    <row r="1321" spans="1:16" x14ac:dyDescent="0.25">
      <c r="A1321" s="1" t="s">
        <v>10</v>
      </c>
      <c r="B1321" s="1" t="s">
        <v>9</v>
      </c>
      <c r="C1321" s="1" t="s">
        <v>53</v>
      </c>
      <c r="D1321" s="1" t="s">
        <v>653</v>
      </c>
      <c r="E1321" s="1" t="s">
        <v>7714</v>
      </c>
      <c r="F1321" s="1" t="s">
        <v>651</v>
      </c>
      <c r="G1321" s="1" t="s">
        <v>4</v>
      </c>
      <c r="H1321" s="1" t="s">
        <v>3</v>
      </c>
      <c r="I1321" s="1"/>
      <c r="J1321" s="1"/>
      <c r="K1321" s="1" t="s">
        <v>2</v>
      </c>
      <c r="L1321" s="2">
        <v>99473</v>
      </c>
      <c r="M1321" s="2">
        <v>0</v>
      </c>
      <c r="N1321" s="1" t="s">
        <v>7713</v>
      </c>
      <c r="O1321" s="1" t="s">
        <v>7712</v>
      </c>
      <c r="P1321" t="e">
        <f>VLOOKUP(E1321,'Proposed Fiber'!E:E,1,FALSE)</f>
        <v>#N/A</v>
      </c>
    </row>
    <row r="1322" spans="1:16" x14ac:dyDescent="0.25">
      <c r="A1322" s="1" t="s">
        <v>10</v>
      </c>
      <c r="B1322" s="1" t="s">
        <v>9</v>
      </c>
      <c r="C1322" s="1" t="s">
        <v>53</v>
      </c>
      <c r="D1322" s="1" t="s">
        <v>2612</v>
      </c>
      <c r="E1322" s="1" t="s">
        <v>7711</v>
      </c>
      <c r="F1322" s="1" t="s">
        <v>2610</v>
      </c>
      <c r="G1322" s="1" t="s">
        <v>4</v>
      </c>
      <c r="H1322" s="1" t="s">
        <v>3</v>
      </c>
      <c r="I1322" s="1"/>
      <c r="J1322" s="1"/>
      <c r="K1322" s="1" t="s">
        <v>2</v>
      </c>
      <c r="L1322" s="2">
        <v>11864</v>
      </c>
      <c r="M1322" s="2">
        <v>0</v>
      </c>
      <c r="N1322" s="1" t="s">
        <v>7710</v>
      </c>
      <c r="O1322" s="1" t="s">
        <v>7709</v>
      </c>
      <c r="P1322" t="e">
        <f>VLOOKUP(E1322,'Proposed Fiber'!E:E,1,FALSE)</f>
        <v>#N/A</v>
      </c>
    </row>
    <row r="1323" spans="1:16" x14ac:dyDescent="0.25">
      <c r="A1323" s="1" t="s">
        <v>10</v>
      </c>
      <c r="B1323" s="1" t="s">
        <v>9</v>
      </c>
      <c r="C1323" s="1" t="s">
        <v>53</v>
      </c>
      <c r="D1323" s="1" t="s">
        <v>3772</v>
      </c>
      <c r="E1323" s="1" t="s">
        <v>7708</v>
      </c>
      <c r="F1323" s="1" t="s">
        <v>3770</v>
      </c>
      <c r="G1323" s="1" t="s">
        <v>4</v>
      </c>
      <c r="H1323" s="1" t="s">
        <v>3</v>
      </c>
      <c r="I1323" s="1"/>
      <c r="J1323" s="1"/>
      <c r="K1323" s="1" t="s">
        <v>2</v>
      </c>
      <c r="L1323" s="2">
        <v>4526771</v>
      </c>
      <c r="M1323" s="2">
        <v>0</v>
      </c>
      <c r="N1323" s="1" t="s">
        <v>7707</v>
      </c>
      <c r="O1323" s="1" t="s">
        <v>7706</v>
      </c>
      <c r="P1323" t="e">
        <f>VLOOKUP(E1323,'Proposed Fiber'!E:E,1,FALSE)</f>
        <v>#N/A</v>
      </c>
    </row>
    <row r="1324" spans="1:16" x14ac:dyDescent="0.25">
      <c r="A1324" s="1" t="s">
        <v>10</v>
      </c>
      <c r="B1324" s="1" t="s">
        <v>1506</v>
      </c>
      <c r="C1324" s="1" t="s">
        <v>3127</v>
      </c>
      <c r="D1324" s="1" t="s">
        <v>823</v>
      </c>
      <c r="E1324" s="1" t="s">
        <v>7705</v>
      </c>
      <c r="F1324" s="1" t="s">
        <v>821</v>
      </c>
      <c r="G1324" s="1" t="s">
        <v>4</v>
      </c>
      <c r="H1324" s="1" t="s">
        <v>3</v>
      </c>
      <c r="I1324" s="1"/>
      <c r="J1324" s="1"/>
      <c r="K1324" s="1" t="s">
        <v>2</v>
      </c>
      <c r="L1324" s="2">
        <v>44951</v>
      </c>
      <c r="M1324" s="2">
        <v>0</v>
      </c>
      <c r="N1324" s="1" t="s">
        <v>7704</v>
      </c>
      <c r="O1324" s="1" t="s">
        <v>7703</v>
      </c>
      <c r="P1324" t="e">
        <f>VLOOKUP(E1324,'Proposed Fiber'!E:E,1,FALSE)</f>
        <v>#N/A</v>
      </c>
    </row>
    <row r="1325" spans="1:16" x14ac:dyDescent="0.25">
      <c r="A1325" s="1" t="s">
        <v>10</v>
      </c>
      <c r="B1325" s="1" t="s">
        <v>1506</v>
      </c>
      <c r="C1325" s="1" t="s">
        <v>3127</v>
      </c>
      <c r="D1325" s="1" t="s">
        <v>7702</v>
      </c>
      <c r="E1325" s="1" t="s">
        <v>7701</v>
      </c>
      <c r="F1325" s="1" t="s">
        <v>7700</v>
      </c>
      <c r="G1325" s="1" t="s">
        <v>4</v>
      </c>
      <c r="H1325" s="1" t="s">
        <v>3</v>
      </c>
      <c r="I1325" s="1"/>
      <c r="J1325" s="1"/>
      <c r="K1325" s="1" t="s">
        <v>2</v>
      </c>
      <c r="L1325" s="2">
        <v>362401</v>
      </c>
      <c r="M1325" s="2">
        <v>0</v>
      </c>
      <c r="N1325" s="1" t="s">
        <v>7699</v>
      </c>
      <c r="O1325" s="1" t="s">
        <v>7698</v>
      </c>
      <c r="P1325" t="e">
        <f>VLOOKUP(E1325,'Proposed Fiber'!E:E,1,FALSE)</f>
        <v>#N/A</v>
      </c>
    </row>
    <row r="1326" spans="1:16" x14ac:dyDescent="0.25">
      <c r="A1326" s="1" t="s">
        <v>10</v>
      </c>
      <c r="B1326" s="1" t="s">
        <v>1506</v>
      </c>
      <c r="C1326" s="1" t="s">
        <v>3127</v>
      </c>
      <c r="D1326" s="1" t="s">
        <v>483</v>
      </c>
      <c r="E1326" s="1" t="s">
        <v>7697</v>
      </c>
      <c r="F1326" s="1" t="s">
        <v>481</v>
      </c>
      <c r="G1326" s="1" t="s">
        <v>4</v>
      </c>
      <c r="H1326" s="1" t="s">
        <v>3</v>
      </c>
      <c r="I1326" s="1"/>
      <c r="J1326" s="1"/>
      <c r="K1326" s="1" t="s">
        <v>2</v>
      </c>
      <c r="L1326" s="2">
        <v>2747160</v>
      </c>
      <c r="M1326" s="2">
        <v>12733</v>
      </c>
      <c r="N1326" s="1" t="s">
        <v>7696</v>
      </c>
      <c r="O1326" s="1" t="s">
        <v>7695</v>
      </c>
      <c r="P1326" t="e">
        <f>VLOOKUP(E1326,'Proposed Fiber'!E:E,1,FALSE)</f>
        <v>#N/A</v>
      </c>
    </row>
    <row r="1327" spans="1:16" x14ac:dyDescent="0.25">
      <c r="A1327" s="1" t="s">
        <v>10</v>
      </c>
      <c r="B1327" s="1" t="s">
        <v>1506</v>
      </c>
      <c r="C1327" s="1" t="s">
        <v>3127</v>
      </c>
      <c r="D1327" s="1" t="s">
        <v>5133</v>
      </c>
      <c r="E1327" s="1" t="s">
        <v>7694</v>
      </c>
      <c r="F1327" s="1" t="s">
        <v>5131</v>
      </c>
      <c r="G1327" s="1" t="s">
        <v>4</v>
      </c>
      <c r="H1327" s="1" t="s">
        <v>3</v>
      </c>
      <c r="I1327" s="1"/>
      <c r="J1327" s="1"/>
      <c r="K1327" s="1" t="s">
        <v>2</v>
      </c>
      <c r="L1327" s="2">
        <v>33443</v>
      </c>
      <c r="M1327" s="2">
        <v>0</v>
      </c>
      <c r="N1327" s="1" t="s">
        <v>7693</v>
      </c>
      <c r="O1327" s="1" t="s">
        <v>7692</v>
      </c>
      <c r="P1327" t="e">
        <f>VLOOKUP(E1327,'Proposed Fiber'!E:E,1,FALSE)</f>
        <v>#N/A</v>
      </c>
    </row>
    <row r="1328" spans="1:16" x14ac:dyDescent="0.25">
      <c r="A1328" s="1" t="s">
        <v>10</v>
      </c>
      <c r="B1328" s="1" t="s">
        <v>1506</v>
      </c>
      <c r="C1328" s="1" t="s">
        <v>1505</v>
      </c>
      <c r="D1328" s="1" t="s">
        <v>7430</v>
      </c>
      <c r="E1328" s="1" t="s">
        <v>7691</v>
      </c>
      <c r="F1328" s="1" t="s">
        <v>7428</v>
      </c>
      <c r="G1328" s="1" t="s">
        <v>4</v>
      </c>
      <c r="H1328" s="1" t="s">
        <v>3</v>
      </c>
      <c r="I1328" s="1"/>
      <c r="J1328" s="1"/>
      <c r="K1328" s="1" t="s">
        <v>2</v>
      </c>
      <c r="L1328" s="2">
        <v>1380</v>
      </c>
      <c r="M1328" s="2">
        <v>0</v>
      </c>
      <c r="N1328" s="1" t="s">
        <v>7690</v>
      </c>
      <c r="O1328" s="1" t="s">
        <v>7689</v>
      </c>
      <c r="P1328" t="e">
        <f>VLOOKUP(E1328,'Proposed Fiber'!E:E,1,FALSE)</f>
        <v>#N/A</v>
      </c>
    </row>
    <row r="1329" spans="1:16" x14ac:dyDescent="0.25">
      <c r="A1329" s="1" t="s">
        <v>10</v>
      </c>
      <c r="B1329" s="1" t="s">
        <v>1506</v>
      </c>
      <c r="C1329" s="1" t="s">
        <v>1505</v>
      </c>
      <c r="D1329" s="1" t="s">
        <v>7688</v>
      </c>
      <c r="E1329" s="1" t="s">
        <v>7687</v>
      </c>
      <c r="F1329" s="1" t="s">
        <v>7686</v>
      </c>
      <c r="G1329" s="1" t="s">
        <v>4</v>
      </c>
      <c r="H1329" s="1" t="s">
        <v>3</v>
      </c>
      <c r="I1329" s="1"/>
      <c r="J1329" s="1"/>
      <c r="K1329" s="1" t="s">
        <v>2</v>
      </c>
      <c r="L1329" s="2">
        <v>1307094</v>
      </c>
      <c r="M1329" s="2">
        <v>0</v>
      </c>
      <c r="N1329" s="1" t="s">
        <v>7685</v>
      </c>
      <c r="O1329" s="1" t="s">
        <v>7684</v>
      </c>
      <c r="P1329" t="e">
        <f>VLOOKUP(E1329,'Proposed Fiber'!E:E,1,FALSE)</f>
        <v>#N/A</v>
      </c>
    </row>
    <row r="1330" spans="1:16" x14ac:dyDescent="0.25">
      <c r="A1330" s="1" t="s">
        <v>10</v>
      </c>
      <c r="B1330" s="1" t="s">
        <v>1506</v>
      </c>
      <c r="C1330" s="1" t="s">
        <v>1505</v>
      </c>
      <c r="D1330" s="1" t="s">
        <v>7683</v>
      </c>
      <c r="E1330" s="1" t="s">
        <v>7682</v>
      </c>
      <c r="F1330" s="1" t="s">
        <v>7681</v>
      </c>
      <c r="G1330" s="1" t="s">
        <v>4</v>
      </c>
      <c r="H1330" s="1" t="s">
        <v>3</v>
      </c>
      <c r="I1330" s="1"/>
      <c r="J1330" s="1"/>
      <c r="K1330" s="1" t="s">
        <v>2</v>
      </c>
      <c r="L1330" s="2">
        <v>19870</v>
      </c>
      <c r="M1330" s="2">
        <v>0</v>
      </c>
      <c r="N1330" s="1" t="s">
        <v>7680</v>
      </c>
      <c r="O1330" s="1" t="s">
        <v>7679</v>
      </c>
      <c r="P1330" t="e">
        <f>VLOOKUP(E1330,'Proposed Fiber'!E:E,1,FALSE)</f>
        <v>#N/A</v>
      </c>
    </row>
    <row r="1331" spans="1:16" x14ac:dyDescent="0.25">
      <c r="A1331" s="1" t="s">
        <v>10</v>
      </c>
      <c r="B1331" s="1" t="s">
        <v>1506</v>
      </c>
      <c r="C1331" s="1" t="s">
        <v>1505</v>
      </c>
      <c r="D1331" s="1" t="s">
        <v>5730</v>
      </c>
      <c r="E1331" s="1" t="s">
        <v>7678</v>
      </c>
      <c r="F1331" s="1" t="s">
        <v>5728</v>
      </c>
      <c r="G1331" s="1" t="s">
        <v>4</v>
      </c>
      <c r="H1331" s="1" t="s">
        <v>3</v>
      </c>
      <c r="I1331" s="1"/>
      <c r="J1331" s="1"/>
      <c r="K1331" s="1" t="s">
        <v>2</v>
      </c>
      <c r="L1331" s="2">
        <v>6109821</v>
      </c>
      <c r="M1331" s="2">
        <v>0</v>
      </c>
      <c r="N1331" s="1" t="s">
        <v>7677</v>
      </c>
      <c r="O1331" s="1" t="s">
        <v>7676</v>
      </c>
      <c r="P1331" t="e">
        <f>VLOOKUP(E1331,'Proposed Fiber'!E:E,1,FALSE)</f>
        <v>#N/A</v>
      </c>
    </row>
    <row r="1332" spans="1:16" x14ac:dyDescent="0.25">
      <c r="A1332" s="1" t="s">
        <v>10</v>
      </c>
      <c r="B1332" s="1" t="s">
        <v>2966</v>
      </c>
      <c r="C1332" s="1" t="s">
        <v>2987</v>
      </c>
      <c r="D1332" s="1" t="s">
        <v>1415</v>
      </c>
      <c r="E1332" s="1" t="s">
        <v>7675</v>
      </c>
      <c r="F1332" s="1" t="s">
        <v>1413</v>
      </c>
      <c r="G1332" s="1" t="s">
        <v>4</v>
      </c>
      <c r="H1332" s="1" t="s">
        <v>3</v>
      </c>
      <c r="I1332" s="1"/>
      <c r="J1332" s="1"/>
      <c r="K1332" s="1" t="s">
        <v>2</v>
      </c>
      <c r="L1332" s="2">
        <v>332127</v>
      </c>
      <c r="M1332" s="2">
        <v>0</v>
      </c>
      <c r="N1332" s="1" t="s">
        <v>7674</v>
      </c>
      <c r="O1332" s="1" t="s">
        <v>7673</v>
      </c>
      <c r="P1332" t="e">
        <f>VLOOKUP(E1332,'Proposed Fiber'!E:E,1,FALSE)</f>
        <v>#N/A</v>
      </c>
    </row>
    <row r="1333" spans="1:16" x14ac:dyDescent="0.25">
      <c r="A1333" s="1" t="s">
        <v>10</v>
      </c>
      <c r="B1333" s="1" t="s">
        <v>1506</v>
      </c>
      <c r="C1333" s="1" t="s">
        <v>1505</v>
      </c>
      <c r="D1333" s="1" t="s">
        <v>7672</v>
      </c>
      <c r="E1333" s="1" t="s">
        <v>7671</v>
      </c>
      <c r="F1333" s="1" t="s">
        <v>7670</v>
      </c>
      <c r="G1333" s="1" t="s">
        <v>4</v>
      </c>
      <c r="H1333" s="1" t="s">
        <v>3</v>
      </c>
      <c r="I1333" s="1"/>
      <c r="J1333" s="1"/>
      <c r="K1333" s="1" t="s">
        <v>2</v>
      </c>
      <c r="L1333" s="2">
        <v>952571</v>
      </c>
      <c r="M1333" s="2">
        <v>0</v>
      </c>
      <c r="N1333" s="1" t="s">
        <v>7669</v>
      </c>
      <c r="O1333" s="1" t="s">
        <v>7668</v>
      </c>
      <c r="P1333" t="e">
        <f>VLOOKUP(E1333,'Proposed Fiber'!E:E,1,FALSE)</f>
        <v>#N/A</v>
      </c>
    </row>
    <row r="1334" spans="1:16" x14ac:dyDescent="0.25">
      <c r="A1334" s="1" t="s">
        <v>10</v>
      </c>
      <c r="B1334" s="1" t="s">
        <v>1506</v>
      </c>
      <c r="C1334" s="1" t="s">
        <v>1505</v>
      </c>
      <c r="D1334" s="1" t="s">
        <v>7667</v>
      </c>
      <c r="E1334" s="1" t="s">
        <v>7666</v>
      </c>
      <c r="F1334" s="1" t="s">
        <v>7665</v>
      </c>
      <c r="G1334" s="1" t="s">
        <v>4</v>
      </c>
      <c r="H1334" s="1" t="s">
        <v>3</v>
      </c>
      <c r="I1334" s="1"/>
      <c r="J1334" s="1"/>
      <c r="K1334" s="1" t="s">
        <v>2</v>
      </c>
      <c r="L1334" s="2">
        <v>38903</v>
      </c>
      <c r="M1334" s="2">
        <v>0</v>
      </c>
      <c r="N1334" s="1" t="s">
        <v>7664</v>
      </c>
      <c r="O1334" s="1" t="s">
        <v>7663</v>
      </c>
      <c r="P1334" t="e">
        <f>VLOOKUP(E1334,'Proposed Fiber'!E:E,1,FALSE)</f>
        <v>#N/A</v>
      </c>
    </row>
    <row r="1335" spans="1:16" x14ac:dyDescent="0.25">
      <c r="A1335" s="1" t="s">
        <v>10</v>
      </c>
      <c r="B1335" s="1" t="s">
        <v>1506</v>
      </c>
      <c r="C1335" s="1" t="s">
        <v>1505</v>
      </c>
      <c r="D1335" s="1" t="s">
        <v>7662</v>
      </c>
      <c r="E1335" s="1" t="s">
        <v>7661</v>
      </c>
      <c r="F1335" s="1" t="s">
        <v>7660</v>
      </c>
      <c r="G1335" s="1" t="s">
        <v>4</v>
      </c>
      <c r="H1335" s="1" t="s">
        <v>3</v>
      </c>
      <c r="I1335" s="1"/>
      <c r="J1335" s="1"/>
      <c r="K1335" s="1" t="s">
        <v>2</v>
      </c>
      <c r="L1335" s="2">
        <v>1860178</v>
      </c>
      <c r="M1335" s="2">
        <v>0</v>
      </c>
      <c r="N1335" s="1" t="s">
        <v>7659</v>
      </c>
      <c r="O1335" s="1" t="s">
        <v>7658</v>
      </c>
      <c r="P1335" t="e">
        <f>VLOOKUP(E1335,'Proposed Fiber'!E:E,1,FALSE)</f>
        <v>#N/A</v>
      </c>
    </row>
    <row r="1336" spans="1:16" x14ac:dyDescent="0.25">
      <c r="A1336" s="1" t="s">
        <v>10</v>
      </c>
      <c r="B1336" s="1" t="s">
        <v>1506</v>
      </c>
      <c r="C1336" s="1" t="s">
        <v>3127</v>
      </c>
      <c r="D1336" s="1" t="s">
        <v>623</v>
      </c>
      <c r="E1336" s="1" t="s">
        <v>7657</v>
      </c>
      <c r="F1336" s="1" t="s">
        <v>621</v>
      </c>
      <c r="G1336" s="1" t="s">
        <v>4</v>
      </c>
      <c r="H1336" s="1" t="s">
        <v>3</v>
      </c>
      <c r="I1336" s="1"/>
      <c r="J1336" s="1"/>
      <c r="K1336" s="1" t="s">
        <v>2</v>
      </c>
      <c r="L1336" s="2">
        <v>2736</v>
      </c>
      <c r="M1336" s="2">
        <v>0</v>
      </c>
      <c r="N1336" s="1" t="s">
        <v>7656</v>
      </c>
      <c r="O1336" s="1" t="s">
        <v>7655</v>
      </c>
      <c r="P1336" t="e">
        <f>VLOOKUP(E1336,'Proposed Fiber'!E:E,1,FALSE)</f>
        <v>#N/A</v>
      </c>
    </row>
    <row r="1337" spans="1:16" x14ac:dyDescent="0.25">
      <c r="A1337" s="1" t="s">
        <v>10</v>
      </c>
      <c r="B1337" s="1" t="s">
        <v>9</v>
      </c>
      <c r="C1337" s="1" t="s">
        <v>47</v>
      </c>
      <c r="D1337" s="1" t="s">
        <v>3120</v>
      </c>
      <c r="E1337" s="1" t="s">
        <v>7654</v>
      </c>
      <c r="F1337" s="1" t="s">
        <v>3118</v>
      </c>
      <c r="G1337" s="1" t="s">
        <v>4</v>
      </c>
      <c r="H1337" s="1" t="s">
        <v>3</v>
      </c>
      <c r="I1337" s="1"/>
      <c r="J1337" s="1"/>
      <c r="K1337" s="1" t="s">
        <v>2</v>
      </c>
      <c r="L1337" s="2">
        <v>642759</v>
      </c>
      <c r="M1337" s="2">
        <v>0</v>
      </c>
      <c r="N1337" s="1" t="s">
        <v>7653</v>
      </c>
      <c r="O1337" s="1" t="s">
        <v>7652</v>
      </c>
      <c r="P1337" t="e">
        <f>VLOOKUP(E1337,'Proposed Fiber'!E:E,1,FALSE)</f>
        <v>#N/A</v>
      </c>
    </row>
    <row r="1338" spans="1:16" x14ac:dyDescent="0.25">
      <c r="A1338" s="1" t="s">
        <v>10</v>
      </c>
      <c r="B1338" s="1" t="s">
        <v>9</v>
      </c>
      <c r="C1338" s="1" t="s">
        <v>47</v>
      </c>
      <c r="D1338" s="1" t="s">
        <v>5125</v>
      </c>
      <c r="E1338" s="1" t="s">
        <v>7651</v>
      </c>
      <c r="F1338" s="1" t="s">
        <v>5123</v>
      </c>
      <c r="G1338" s="1" t="s">
        <v>4</v>
      </c>
      <c r="H1338" s="1" t="s">
        <v>3</v>
      </c>
      <c r="I1338" s="1"/>
      <c r="J1338" s="1"/>
      <c r="K1338" s="1" t="s">
        <v>2</v>
      </c>
      <c r="L1338" s="2">
        <v>1957132</v>
      </c>
      <c r="M1338" s="2">
        <v>0</v>
      </c>
      <c r="N1338" s="1" t="s">
        <v>7650</v>
      </c>
      <c r="O1338" s="1" t="s">
        <v>7649</v>
      </c>
      <c r="P1338" t="e">
        <f>VLOOKUP(E1338,'Proposed Fiber'!E:E,1,FALSE)</f>
        <v>#N/A</v>
      </c>
    </row>
    <row r="1339" spans="1:16" x14ac:dyDescent="0.25">
      <c r="A1339" s="1" t="s">
        <v>10</v>
      </c>
      <c r="B1339" s="1" t="s">
        <v>9</v>
      </c>
      <c r="C1339" s="1" t="s">
        <v>47</v>
      </c>
      <c r="D1339" s="1" t="s">
        <v>5591</v>
      </c>
      <c r="E1339" s="1" t="s">
        <v>7648</v>
      </c>
      <c r="F1339" s="1" t="s">
        <v>5589</v>
      </c>
      <c r="G1339" s="1" t="s">
        <v>4</v>
      </c>
      <c r="H1339" s="1" t="s">
        <v>3</v>
      </c>
      <c r="I1339" s="1"/>
      <c r="J1339" s="1"/>
      <c r="K1339" s="1" t="s">
        <v>2</v>
      </c>
      <c r="L1339" s="2">
        <v>983</v>
      </c>
      <c r="M1339" s="2">
        <v>0</v>
      </c>
      <c r="N1339" s="1" t="s">
        <v>7647</v>
      </c>
      <c r="O1339" s="1" t="s">
        <v>7646</v>
      </c>
      <c r="P1339" t="e">
        <f>VLOOKUP(E1339,'Proposed Fiber'!E:E,1,FALSE)</f>
        <v>#N/A</v>
      </c>
    </row>
    <row r="1340" spans="1:16" x14ac:dyDescent="0.25">
      <c r="A1340" s="1" t="s">
        <v>10</v>
      </c>
      <c r="B1340" s="1" t="s">
        <v>9</v>
      </c>
      <c r="C1340" s="1" t="s">
        <v>53</v>
      </c>
      <c r="D1340" s="1" t="s">
        <v>174</v>
      </c>
      <c r="E1340" s="1" t="s">
        <v>7645</v>
      </c>
      <c r="F1340" s="1" t="s">
        <v>172</v>
      </c>
      <c r="G1340" s="1" t="s">
        <v>4</v>
      </c>
      <c r="H1340" s="1" t="s">
        <v>3</v>
      </c>
      <c r="I1340" s="1"/>
      <c r="J1340" s="1"/>
      <c r="K1340" s="1" t="s">
        <v>2</v>
      </c>
      <c r="L1340" s="2">
        <v>550465</v>
      </c>
      <c r="M1340" s="2">
        <v>0</v>
      </c>
      <c r="N1340" s="1" t="s">
        <v>7644</v>
      </c>
      <c r="O1340" s="1" t="s">
        <v>7643</v>
      </c>
      <c r="P1340" t="e">
        <f>VLOOKUP(E1340,'Proposed Fiber'!E:E,1,FALSE)</f>
        <v>#N/A</v>
      </c>
    </row>
    <row r="1341" spans="1:16" x14ac:dyDescent="0.25">
      <c r="A1341" s="1" t="s">
        <v>10</v>
      </c>
      <c r="B1341" s="1" t="s">
        <v>9</v>
      </c>
      <c r="C1341" s="1" t="s">
        <v>53</v>
      </c>
      <c r="D1341" s="1" t="s">
        <v>1308</v>
      </c>
      <c r="E1341" s="1" t="s">
        <v>7642</v>
      </c>
      <c r="F1341" s="1" t="s">
        <v>1306</v>
      </c>
      <c r="G1341" s="1" t="s">
        <v>4</v>
      </c>
      <c r="H1341" s="1" t="s">
        <v>3</v>
      </c>
      <c r="I1341" s="1"/>
      <c r="J1341" s="1"/>
      <c r="K1341" s="1" t="s">
        <v>2</v>
      </c>
      <c r="L1341" s="2">
        <v>900279</v>
      </c>
      <c r="M1341" s="2">
        <v>0</v>
      </c>
      <c r="N1341" s="1" t="s">
        <v>7641</v>
      </c>
      <c r="O1341" s="1" t="s">
        <v>7640</v>
      </c>
      <c r="P1341" t="e">
        <f>VLOOKUP(E1341,'Proposed Fiber'!E:E,1,FALSE)</f>
        <v>#N/A</v>
      </c>
    </row>
    <row r="1342" spans="1:16" x14ac:dyDescent="0.25">
      <c r="A1342" s="1" t="s">
        <v>10</v>
      </c>
      <c r="B1342" s="1" t="s">
        <v>9</v>
      </c>
      <c r="C1342" s="1" t="s">
        <v>53</v>
      </c>
      <c r="D1342" s="1" t="s">
        <v>949</v>
      </c>
      <c r="E1342" s="1" t="s">
        <v>7639</v>
      </c>
      <c r="F1342" s="1" t="s">
        <v>947</v>
      </c>
      <c r="G1342" s="1" t="s">
        <v>4</v>
      </c>
      <c r="H1342" s="1" t="s">
        <v>3</v>
      </c>
      <c r="I1342" s="1"/>
      <c r="J1342" s="1"/>
      <c r="K1342" s="1" t="s">
        <v>2</v>
      </c>
      <c r="L1342" s="2">
        <v>363</v>
      </c>
      <c r="M1342" s="2">
        <v>0</v>
      </c>
      <c r="N1342" s="1" t="s">
        <v>7638</v>
      </c>
      <c r="O1342" s="1" t="s">
        <v>7637</v>
      </c>
      <c r="P1342" t="e">
        <f>VLOOKUP(E1342,'Proposed Fiber'!E:E,1,FALSE)</f>
        <v>#N/A</v>
      </c>
    </row>
    <row r="1343" spans="1:16" x14ac:dyDescent="0.25">
      <c r="A1343" s="1" t="s">
        <v>10</v>
      </c>
      <c r="B1343" s="1" t="s">
        <v>9</v>
      </c>
      <c r="C1343" s="1" t="s">
        <v>47</v>
      </c>
      <c r="D1343" s="1" t="s">
        <v>236</v>
      </c>
      <c r="E1343" s="1" t="s">
        <v>7636</v>
      </c>
      <c r="F1343" s="1" t="s">
        <v>234</v>
      </c>
      <c r="G1343" s="1" t="s">
        <v>4</v>
      </c>
      <c r="H1343" s="1" t="s">
        <v>3</v>
      </c>
      <c r="I1343" s="1"/>
      <c r="J1343" s="1"/>
      <c r="K1343" s="1" t="s">
        <v>2</v>
      </c>
      <c r="L1343" s="2">
        <v>1915451</v>
      </c>
      <c r="M1343" s="2">
        <v>0</v>
      </c>
      <c r="N1343" s="1" t="s">
        <v>7635</v>
      </c>
      <c r="O1343" s="1" t="s">
        <v>7634</v>
      </c>
      <c r="P1343" t="e">
        <f>VLOOKUP(E1343,'Proposed Fiber'!E:E,1,FALSE)</f>
        <v>#N/A</v>
      </c>
    </row>
    <row r="1344" spans="1:16" x14ac:dyDescent="0.25">
      <c r="A1344" s="1" t="s">
        <v>10</v>
      </c>
      <c r="B1344" s="1" t="s">
        <v>9</v>
      </c>
      <c r="C1344" s="1" t="s">
        <v>47</v>
      </c>
      <c r="D1344" s="1" t="s">
        <v>643</v>
      </c>
      <c r="E1344" s="1" t="s">
        <v>7633</v>
      </c>
      <c r="F1344" s="1" t="s">
        <v>641</v>
      </c>
      <c r="G1344" s="1" t="s">
        <v>4</v>
      </c>
      <c r="H1344" s="1" t="s">
        <v>3</v>
      </c>
      <c r="I1344" s="1"/>
      <c r="J1344" s="1"/>
      <c r="K1344" s="1" t="s">
        <v>2</v>
      </c>
      <c r="L1344" s="2">
        <v>308</v>
      </c>
      <c r="M1344" s="2">
        <v>0</v>
      </c>
      <c r="N1344" s="1" t="s">
        <v>7632</v>
      </c>
      <c r="O1344" s="1" t="s">
        <v>7631</v>
      </c>
      <c r="P1344" t="e">
        <f>VLOOKUP(E1344,'Proposed Fiber'!E:E,1,FALSE)</f>
        <v>#N/A</v>
      </c>
    </row>
    <row r="1345" spans="1:16" x14ac:dyDescent="0.25">
      <c r="A1345" s="1" t="s">
        <v>10</v>
      </c>
      <c r="B1345" s="1" t="s">
        <v>9</v>
      </c>
      <c r="C1345" s="1" t="s">
        <v>47</v>
      </c>
      <c r="D1345" s="1" t="s">
        <v>658</v>
      </c>
      <c r="E1345" s="1" t="s">
        <v>7630</v>
      </c>
      <c r="F1345" s="1" t="s">
        <v>656</v>
      </c>
      <c r="G1345" s="1" t="s">
        <v>4</v>
      </c>
      <c r="H1345" s="1" t="s">
        <v>3</v>
      </c>
      <c r="I1345" s="1"/>
      <c r="J1345" s="1"/>
      <c r="K1345" s="1" t="s">
        <v>2</v>
      </c>
      <c r="L1345" s="2">
        <v>2820</v>
      </c>
      <c r="M1345" s="2">
        <v>0</v>
      </c>
      <c r="N1345" s="1" t="s">
        <v>7629</v>
      </c>
      <c r="O1345" s="1" t="s">
        <v>7628</v>
      </c>
      <c r="P1345" t="e">
        <f>VLOOKUP(E1345,'Proposed Fiber'!E:E,1,FALSE)</f>
        <v>#N/A</v>
      </c>
    </row>
    <row r="1346" spans="1:16" x14ac:dyDescent="0.25">
      <c r="A1346" s="1" t="s">
        <v>10</v>
      </c>
      <c r="B1346" s="1" t="s">
        <v>9</v>
      </c>
      <c r="C1346" s="1" t="s">
        <v>47</v>
      </c>
      <c r="D1346" s="1" t="s">
        <v>169</v>
      </c>
      <c r="E1346" s="1" t="s">
        <v>7627</v>
      </c>
      <c r="F1346" s="1" t="s">
        <v>167</v>
      </c>
      <c r="G1346" s="1" t="s">
        <v>4</v>
      </c>
      <c r="H1346" s="1" t="s">
        <v>3</v>
      </c>
      <c r="I1346" s="1"/>
      <c r="J1346" s="1"/>
      <c r="K1346" s="1" t="s">
        <v>2</v>
      </c>
      <c r="L1346" s="2">
        <v>3328906</v>
      </c>
      <c r="M1346" s="2">
        <v>0</v>
      </c>
      <c r="N1346" s="1" t="s">
        <v>7626</v>
      </c>
      <c r="O1346" s="1" t="s">
        <v>7625</v>
      </c>
      <c r="P1346" t="e">
        <f>VLOOKUP(E1346,'Proposed Fiber'!E:E,1,FALSE)</f>
        <v>#N/A</v>
      </c>
    </row>
    <row r="1347" spans="1:16" x14ac:dyDescent="0.25">
      <c r="A1347" s="1" t="s">
        <v>10</v>
      </c>
      <c r="B1347" s="1" t="s">
        <v>9</v>
      </c>
      <c r="C1347" s="1" t="s">
        <v>47</v>
      </c>
      <c r="D1347" s="1" t="s">
        <v>823</v>
      </c>
      <c r="E1347" s="1" t="s">
        <v>7624</v>
      </c>
      <c r="F1347" s="1" t="s">
        <v>821</v>
      </c>
      <c r="G1347" s="1" t="s">
        <v>4</v>
      </c>
      <c r="H1347" s="1" t="s">
        <v>3</v>
      </c>
      <c r="I1347" s="1"/>
      <c r="J1347" s="1"/>
      <c r="K1347" s="1" t="s">
        <v>2</v>
      </c>
      <c r="L1347" s="2">
        <v>2698813</v>
      </c>
      <c r="M1347" s="2">
        <v>0</v>
      </c>
      <c r="N1347" s="1" t="s">
        <v>7623</v>
      </c>
      <c r="O1347" s="1" t="s">
        <v>7622</v>
      </c>
      <c r="P1347" t="e">
        <f>VLOOKUP(E1347,'Proposed Fiber'!E:E,1,FALSE)</f>
        <v>#N/A</v>
      </c>
    </row>
    <row r="1348" spans="1:16" x14ac:dyDescent="0.25">
      <c r="A1348" s="1" t="s">
        <v>10</v>
      </c>
      <c r="B1348" s="1" t="s">
        <v>9</v>
      </c>
      <c r="C1348" s="1" t="s">
        <v>47</v>
      </c>
      <c r="D1348" s="1" t="s">
        <v>1199</v>
      </c>
      <c r="E1348" s="1" t="s">
        <v>7621</v>
      </c>
      <c r="F1348" s="1" t="s">
        <v>1197</v>
      </c>
      <c r="G1348" s="1" t="s">
        <v>4</v>
      </c>
      <c r="H1348" s="1" t="s">
        <v>3</v>
      </c>
      <c r="I1348" s="1"/>
      <c r="J1348" s="1"/>
      <c r="K1348" s="1" t="s">
        <v>2</v>
      </c>
      <c r="L1348" s="2">
        <v>2736244</v>
      </c>
      <c r="M1348" s="2">
        <v>12619</v>
      </c>
      <c r="N1348" s="1" t="s">
        <v>7620</v>
      </c>
      <c r="O1348" s="1" t="s">
        <v>7619</v>
      </c>
      <c r="P1348" t="e">
        <f>VLOOKUP(E1348,'Proposed Fiber'!E:E,1,FALSE)</f>
        <v>#N/A</v>
      </c>
    </row>
    <row r="1349" spans="1:16" x14ac:dyDescent="0.25">
      <c r="A1349" s="1" t="s">
        <v>10</v>
      </c>
      <c r="B1349" s="1" t="s">
        <v>9</v>
      </c>
      <c r="C1349" s="1" t="s">
        <v>53</v>
      </c>
      <c r="D1349" s="1" t="s">
        <v>974</v>
      </c>
      <c r="E1349" s="1" t="s">
        <v>7618</v>
      </c>
      <c r="F1349" s="1" t="s">
        <v>972</v>
      </c>
      <c r="G1349" s="1" t="s">
        <v>4</v>
      </c>
      <c r="H1349" s="1" t="s">
        <v>3</v>
      </c>
      <c r="I1349" s="1"/>
      <c r="J1349" s="1"/>
      <c r="K1349" s="1" t="s">
        <v>2</v>
      </c>
      <c r="L1349" s="2">
        <v>1031621</v>
      </c>
      <c r="M1349" s="2">
        <v>0</v>
      </c>
      <c r="N1349" s="1" t="s">
        <v>7617</v>
      </c>
      <c r="O1349" s="1" t="s">
        <v>7616</v>
      </c>
      <c r="P1349" t="e">
        <f>VLOOKUP(E1349,'Proposed Fiber'!E:E,1,FALSE)</f>
        <v>#N/A</v>
      </c>
    </row>
    <row r="1350" spans="1:16" x14ac:dyDescent="0.25">
      <c r="A1350" s="1" t="s">
        <v>10</v>
      </c>
      <c r="B1350" s="1" t="s">
        <v>9</v>
      </c>
      <c r="C1350" s="1" t="s">
        <v>47</v>
      </c>
      <c r="D1350" s="1" t="s">
        <v>974</v>
      </c>
      <c r="E1350" s="1" t="s">
        <v>7615</v>
      </c>
      <c r="F1350" s="1" t="s">
        <v>972</v>
      </c>
      <c r="G1350" s="1" t="s">
        <v>4</v>
      </c>
      <c r="H1350" s="1" t="s">
        <v>3</v>
      </c>
      <c r="I1350" s="1"/>
      <c r="J1350" s="1"/>
      <c r="K1350" s="1" t="s">
        <v>2</v>
      </c>
      <c r="L1350" s="2">
        <v>554767</v>
      </c>
      <c r="M1350" s="2">
        <v>0</v>
      </c>
      <c r="N1350" s="1" t="s">
        <v>7614</v>
      </c>
      <c r="O1350" s="1" t="s">
        <v>7613</v>
      </c>
      <c r="P1350" t="e">
        <f>VLOOKUP(E1350,'Proposed Fiber'!E:E,1,FALSE)</f>
        <v>#N/A</v>
      </c>
    </row>
    <row r="1351" spans="1:16" x14ac:dyDescent="0.25">
      <c r="A1351" s="1" t="s">
        <v>10</v>
      </c>
      <c r="B1351" s="1" t="s">
        <v>9</v>
      </c>
      <c r="C1351" s="1" t="s">
        <v>47</v>
      </c>
      <c r="D1351" s="1" t="s">
        <v>409</v>
      </c>
      <c r="E1351" s="1" t="s">
        <v>7612</v>
      </c>
      <c r="F1351" s="1" t="s">
        <v>407</v>
      </c>
      <c r="G1351" s="1" t="s">
        <v>4</v>
      </c>
      <c r="H1351" s="1" t="s">
        <v>3</v>
      </c>
      <c r="I1351" s="1"/>
      <c r="J1351" s="1"/>
      <c r="K1351" s="1" t="s">
        <v>2</v>
      </c>
      <c r="L1351" s="2">
        <v>10251</v>
      </c>
      <c r="M1351" s="2">
        <v>0</v>
      </c>
      <c r="N1351" s="1" t="s">
        <v>7611</v>
      </c>
      <c r="O1351" s="1" t="s">
        <v>7610</v>
      </c>
      <c r="P1351" t="e">
        <f>VLOOKUP(E1351,'Proposed Fiber'!E:E,1,FALSE)</f>
        <v>#N/A</v>
      </c>
    </row>
    <row r="1352" spans="1:16" x14ac:dyDescent="0.25">
      <c r="A1352" s="1" t="s">
        <v>10</v>
      </c>
      <c r="B1352" s="1" t="s">
        <v>9</v>
      </c>
      <c r="C1352" s="1" t="s">
        <v>47</v>
      </c>
      <c r="D1352" s="1" t="s">
        <v>367</v>
      </c>
      <c r="E1352" s="1" t="s">
        <v>7609</v>
      </c>
      <c r="F1352" s="1" t="s">
        <v>365</v>
      </c>
      <c r="G1352" s="1" t="s">
        <v>4</v>
      </c>
      <c r="H1352" s="1" t="s">
        <v>3</v>
      </c>
      <c r="I1352" s="1"/>
      <c r="J1352" s="1"/>
      <c r="K1352" s="1" t="s">
        <v>2</v>
      </c>
      <c r="L1352" s="2">
        <v>17910</v>
      </c>
      <c r="M1352" s="2">
        <v>0</v>
      </c>
      <c r="N1352" s="1" t="s">
        <v>7608</v>
      </c>
      <c r="O1352" s="1" t="s">
        <v>7607</v>
      </c>
      <c r="P1352" t="e">
        <f>VLOOKUP(E1352,'Proposed Fiber'!E:E,1,FALSE)</f>
        <v>#N/A</v>
      </c>
    </row>
    <row r="1353" spans="1:16" x14ac:dyDescent="0.25">
      <c r="A1353" s="1" t="s">
        <v>10</v>
      </c>
      <c r="B1353" s="1" t="s">
        <v>9</v>
      </c>
      <c r="C1353" s="1" t="s">
        <v>53</v>
      </c>
      <c r="D1353" s="1" t="s">
        <v>1464</v>
      </c>
      <c r="E1353" s="1" t="s">
        <v>7606</v>
      </c>
      <c r="F1353" s="1" t="s">
        <v>1462</v>
      </c>
      <c r="G1353" s="1" t="s">
        <v>4</v>
      </c>
      <c r="H1353" s="1" t="s">
        <v>3</v>
      </c>
      <c r="I1353" s="1"/>
      <c r="J1353" s="1"/>
      <c r="K1353" s="1" t="s">
        <v>2</v>
      </c>
      <c r="L1353" s="2">
        <v>407</v>
      </c>
      <c r="M1353" s="2">
        <v>0</v>
      </c>
      <c r="N1353" s="1" t="s">
        <v>7605</v>
      </c>
      <c r="O1353" s="1" t="s">
        <v>7604</v>
      </c>
      <c r="P1353" t="e">
        <f>VLOOKUP(E1353,'Proposed Fiber'!E:E,1,FALSE)</f>
        <v>#N/A</v>
      </c>
    </row>
    <row r="1354" spans="1:16" x14ac:dyDescent="0.25">
      <c r="A1354" s="1" t="s">
        <v>10</v>
      </c>
      <c r="B1354" s="1" t="s">
        <v>9</v>
      </c>
      <c r="C1354" s="1" t="s">
        <v>47</v>
      </c>
      <c r="D1354" s="1" t="s">
        <v>3201</v>
      </c>
      <c r="E1354" s="1" t="s">
        <v>7603</v>
      </c>
      <c r="F1354" s="1" t="s">
        <v>3199</v>
      </c>
      <c r="G1354" s="1" t="s">
        <v>4</v>
      </c>
      <c r="H1354" s="1" t="s">
        <v>3</v>
      </c>
      <c r="I1354" s="1"/>
      <c r="J1354" s="1"/>
      <c r="K1354" s="1" t="s">
        <v>2</v>
      </c>
      <c r="L1354" s="2">
        <v>564</v>
      </c>
      <c r="M1354" s="2">
        <v>0</v>
      </c>
      <c r="N1354" s="1" t="s">
        <v>7602</v>
      </c>
      <c r="O1354" s="1" t="s">
        <v>7601</v>
      </c>
      <c r="P1354" t="e">
        <f>VLOOKUP(E1354,'Proposed Fiber'!E:E,1,FALSE)</f>
        <v>#N/A</v>
      </c>
    </row>
    <row r="1355" spans="1:16" x14ac:dyDescent="0.25">
      <c r="A1355" s="1" t="s">
        <v>10</v>
      </c>
      <c r="B1355" s="1" t="s">
        <v>9</v>
      </c>
      <c r="C1355" s="1" t="s">
        <v>8</v>
      </c>
      <c r="D1355" s="1" t="s">
        <v>445</v>
      </c>
      <c r="E1355" s="1" t="s">
        <v>7600</v>
      </c>
      <c r="F1355" s="1" t="s">
        <v>443</v>
      </c>
      <c r="G1355" s="1" t="s">
        <v>4</v>
      </c>
      <c r="H1355" s="1" t="s">
        <v>3</v>
      </c>
      <c r="I1355" s="1"/>
      <c r="J1355" s="1"/>
      <c r="K1355" s="1" t="s">
        <v>2</v>
      </c>
      <c r="L1355" s="2">
        <v>3342932</v>
      </c>
      <c r="M1355" s="2">
        <v>0</v>
      </c>
      <c r="N1355" s="1" t="s">
        <v>7599</v>
      </c>
      <c r="O1355" s="1" t="s">
        <v>7598</v>
      </c>
      <c r="P1355" t="e">
        <f>VLOOKUP(E1355,'Proposed Fiber'!E:E,1,FALSE)</f>
        <v>#N/A</v>
      </c>
    </row>
    <row r="1356" spans="1:16" x14ac:dyDescent="0.25">
      <c r="A1356" s="1" t="s">
        <v>10</v>
      </c>
      <c r="B1356" s="1" t="s">
        <v>9</v>
      </c>
      <c r="C1356" s="1" t="s">
        <v>8</v>
      </c>
      <c r="D1356" s="1" t="s">
        <v>828</v>
      </c>
      <c r="E1356" s="1" t="s">
        <v>7597</v>
      </c>
      <c r="F1356" s="1" t="s">
        <v>826</v>
      </c>
      <c r="G1356" s="1" t="s">
        <v>4</v>
      </c>
      <c r="H1356" s="1" t="s">
        <v>91</v>
      </c>
      <c r="I1356" s="1" t="s">
        <v>90</v>
      </c>
      <c r="J1356" s="1" t="s">
        <v>89</v>
      </c>
      <c r="K1356" s="1" t="s">
        <v>2</v>
      </c>
      <c r="L1356" s="2">
        <v>10980</v>
      </c>
      <c r="M1356" s="2">
        <v>0</v>
      </c>
      <c r="N1356" s="1" t="s">
        <v>7596</v>
      </c>
      <c r="O1356" s="1" t="s">
        <v>7595</v>
      </c>
      <c r="P1356" t="e">
        <f>VLOOKUP(E1356,'Proposed Fiber'!E:E,1,FALSE)</f>
        <v>#N/A</v>
      </c>
    </row>
    <row r="1357" spans="1:16" x14ac:dyDescent="0.25">
      <c r="A1357" s="1" t="s">
        <v>10</v>
      </c>
      <c r="B1357" s="1" t="s">
        <v>9</v>
      </c>
      <c r="C1357" s="1" t="s">
        <v>53</v>
      </c>
      <c r="D1357" s="1" t="s">
        <v>4599</v>
      </c>
      <c r="E1357" s="1" t="s">
        <v>7594</v>
      </c>
      <c r="F1357" s="1" t="s">
        <v>4597</v>
      </c>
      <c r="G1357" s="1" t="s">
        <v>4</v>
      </c>
      <c r="H1357" s="1" t="s">
        <v>3</v>
      </c>
      <c r="I1357" s="1"/>
      <c r="J1357" s="1"/>
      <c r="K1357" s="1" t="s">
        <v>2</v>
      </c>
      <c r="L1357" s="2">
        <v>527</v>
      </c>
      <c r="M1357" s="2">
        <v>0</v>
      </c>
      <c r="N1357" s="1" t="s">
        <v>7593</v>
      </c>
      <c r="O1357" s="1" t="s">
        <v>7592</v>
      </c>
      <c r="P1357" t="e">
        <f>VLOOKUP(E1357,'Proposed Fiber'!E:E,1,FALSE)</f>
        <v>#N/A</v>
      </c>
    </row>
    <row r="1358" spans="1:16" x14ac:dyDescent="0.25">
      <c r="A1358" s="1" t="s">
        <v>10</v>
      </c>
      <c r="B1358" s="1" t="s">
        <v>7298</v>
      </c>
      <c r="C1358" s="1" t="s">
        <v>7297</v>
      </c>
      <c r="D1358" s="1" t="s">
        <v>6964</v>
      </c>
      <c r="E1358" s="1" t="s">
        <v>7591</v>
      </c>
      <c r="F1358" s="1" t="s">
        <v>6962</v>
      </c>
      <c r="G1358" s="1" t="s">
        <v>4</v>
      </c>
      <c r="H1358" s="1" t="s">
        <v>3</v>
      </c>
      <c r="I1358" s="1"/>
      <c r="J1358" s="1"/>
      <c r="K1358" s="1" t="s">
        <v>2</v>
      </c>
      <c r="L1358" s="2">
        <v>9096</v>
      </c>
      <c r="M1358" s="2">
        <v>0</v>
      </c>
      <c r="N1358" s="1" t="s">
        <v>7590</v>
      </c>
      <c r="O1358" s="1" t="s">
        <v>7589</v>
      </c>
      <c r="P1358" t="e">
        <f>VLOOKUP(E1358,'Proposed Fiber'!E:E,1,FALSE)</f>
        <v>#N/A</v>
      </c>
    </row>
    <row r="1359" spans="1:16" x14ac:dyDescent="0.25">
      <c r="A1359" s="1" t="s">
        <v>10</v>
      </c>
      <c r="B1359" s="1" t="s">
        <v>7298</v>
      </c>
      <c r="C1359" s="1" t="s">
        <v>7297</v>
      </c>
      <c r="D1359" s="1" t="s">
        <v>7588</v>
      </c>
      <c r="E1359" s="1" t="s">
        <v>7587</v>
      </c>
      <c r="F1359" s="1" t="s">
        <v>7586</v>
      </c>
      <c r="G1359" s="1" t="s">
        <v>4</v>
      </c>
      <c r="H1359" s="1" t="s">
        <v>3</v>
      </c>
      <c r="I1359" s="1"/>
      <c r="J1359" s="1"/>
      <c r="K1359" s="1" t="s">
        <v>2</v>
      </c>
      <c r="L1359" s="2">
        <v>1177</v>
      </c>
      <c r="M1359" s="2">
        <v>0</v>
      </c>
      <c r="N1359" s="1" t="s">
        <v>7585</v>
      </c>
      <c r="O1359" s="1" t="s">
        <v>7584</v>
      </c>
      <c r="P1359" t="e">
        <f>VLOOKUP(E1359,'Proposed Fiber'!E:E,1,FALSE)</f>
        <v>#N/A</v>
      </c>
    </row>
    <row r="1360" spans="1:16" x14ac:dyDescent="0.25">
      <c r="A1360" s="1" t="s">
        <v>10</v>
      </c>
      <c r="B1360" s="1" t="s">
        <v>7298</v>
      </c>
      <c r="C1360" s="1" t="s">
        <v>7297</v>
      </c>
      <c r="D1360" s="1" t="s">
        <v>7583</v>
      </c>
      <c r="E1360" s="1" t="s">
        <v>7582</v>
      </c>
      <c r="F1360" s="1" t="s">
        <v>7581</v>
      </c>
      <c r="G1360" s="1" t="s">
        <v>4</v>
      </c>
      <c r="H1360" s="1" t="s">
        <v>3</v>
      </c>
      <c r="I1360" s="1"/>
      <c r="J1360" s="1"/>
      <c r="K1360" s="1" t="s">
        <v>2</v>
      </c>
      <c r="L1360" s="2">
        <v>3988</v>
      </c>
      <c r="M1360" s="2">
        <v>0</v>
      </c>
      <c r="N1360" s="1" t="s">
        <v>7580</v>
      </c>
      <c r="O1360" s="1" t="s">
        <v>7579</v>
      </c>
      <c r="P1360" t="e">
        <f>VLOOKUP(E1360,'Proposed Fiber'!E:E,1,FALSE)</f>
        <v>#N/A</v>
      </c>
    </row>
    <row r="1361" spans="1:16" x14ac:dyDescent="0.25">
      <c r="A1361" s="1" t="s">
        <v>10</v>
      </c>
      <c r="B1361" s="1" t="s">
        <v>7298</v>
      </c>
      <c r="C1361" s="1" t="s">
        <v>7297</v>
      </c>
      <c r="D1361" s="1" t="s">
        <v>6868</v>
      </c>
      <c r="E1361" s="1" t="s">
        <v>7578</v>
      </c>
      <c r="F1361" s="1" t="s">
        <v>6866</v>
      </c>
      <c r="G1361" s="1" t="s">
        <v>4</v>
      </c>
      <c r="H1361" s="1" t="s">
        <v>3</v>
      </c>
      <c r="I1361" s="1"/>
      <c r="J1361" s="1"/>
      <c r="K1361" s="1" t="s">
        <v>2</v>
      </c>
      <c r="L1361" s="2">
        <v>10611</v>
      </c>
      <c r="M1361" s="2">
        <v>0</v>
      </c>
      <c r="N1361" s="1" t="s">
        <v>7577</v>
      </c>
      <c r="O1361" s="1" t="s">
        <v>7576</v>
      </c>
      <c r="P1361" t="e">
        <f>VLOOKUP(E1361,'Proposed Fiber'!E:E,1,FALSE)</f>
        <v>#N/A</v>
      </c>
    </row>
    <row r="1362" spans="1:16" x14ac:dyDescent="0.25">
      <c r="A1362" s="1" t="s">
        <v>10</v>
      </c>
      <c r="B1362" s="1" t="s">
        <v>7298</v>
      </c>
      <c r="C1362" s="1" t="s">
        <v>7297</v>
      </c>
      <c r="D1362" s="1" t="s">
        <v>7015</v>
      </c>
      <c r="E1362" s="1" t="s">
        <v>7575</v>
      </c>
      <c r="F1362" s="1" t="s">
        <v>7013</v>
      </c>
      <c r="G1362" s="1" t="s">
        <v>4</v>
      </c>
      <c r="H1362" s="1" t="s">
        <v>3</v>
      </c>
      <c r="I1362" s="1"/>
      <c r="J1362" s="1"/>
      <c r="K1362" s="1" t="s">
        <v>2</v>
      </c>
      <c r="L1362" s="2">
        <v>7573</v>
      </c>
      <c r="M1362" s="2">
        <v>0</v>
      </c>
      <c r="N1362" s="1" t="s">
        <v>7574</v>
      </c>
      <c r="O1362" s="1" t="s">
        <v>7573</v>
      </c>
      <c r="P1362" t="e">
        <f>VLOOKUP(E1362,'Proposed Fiber'!E:E,1,FALSE)</f>
        <v>#N/A</v>
      </c>
    </row>
    <row r="1363" spans="1:16" x14ac:dyDescent="0.25">
      <c r="A1363" s="1" t="s">
        <v>10</v>
      </c>
      <c r="B1363" s="1" t="s">
        <v>7298</v>
      </c>
      <c r="C1363" s="1" t="s">
        <v>7297</v>
      </c>
      <c r="D1363" s="1" t="s">
        <v>7572</v>
      </c>
      <c r="E1363" s="1" t="s">
        <v>7571</v>
      </c>
      <c r="F1363" s="1" t="s">
        <v>7570</v>
      </c>
      <c r="G1363" s="1" t="s">
        <v>4</v>
      </c>
      <c r="H1363" s="1" t="s">
        <v>3</v>
      </c>
      <c r="I1363" s="1"/>
      <c r="J1363" s="1"/>
      <c r="K1363" s="1" t="s">
        <v>2</v>
      </c>
      <c r="L1363" s="2">
        <v>11024</v>
      </c>
      <c r="M1363" s="2">
        <v>0</v>
      </c>
      <c r="N1363" s="1" t="s">
        <v>7569</v>
      </c>
      <c r="O1363" s="1" t="s">
        <v>7568</v>
      </c>
      <c r="P1363" t="e">
        <f>VLOOKUP(E1363,'Proposed Fiber'!E:E,1,FALSE)</f>
        <v>#N/A</v>
      </c>
    </row>
    <row r="1364" spans="1:16" x14ac:dyDescent="0.25">
      <c r="A1364" s="1" t="s">
        <v>10</v>
      </c>
      <c r="B1364" s="1" t="s">
        <v>7298</v>
      </c>
      <c r="C1364" s="1" t="s">
        <v>7297</v>
      </c>
      <c r="D1364" s="1" t="s">
        <v>6944</v>
      </c>
      <c r="E1364" s="1" t="s">
        <v>7567</v>
      </c>
      <c r="F1364" s="1" t="s">
        <v>6942</v>
      </c>
      <c r="G1364" s="1" t="s">
        <v>4</v>
      </c>
      <c r="H1364" s="1" t="s">
        <v>3</v>
      </c>
      <c r="I1364" s="1"/>
      <c r="J1364" s="1"/>
      <c r="K1364" s="1" t="s">
        <v>2</v>
      </c>
      <c r="L1364" s="2">
        <v>10566</v>
      </c>
      <c r="M1364" s="2">
        <v>0</v>
      </c>
      <c r="N1364" s="1" t="s">
        <v>7566</v>
      </c>
      <c r="O1364" s="1" t="s">
        <v>7565</v>
      </c>
      <c r="P1364" t="e">
        <f>VLOOKUP(E1364,'Proposed Fiber'!E:E,1,FALSE)</f>
        <v>#N/A</v>
      </c>
    </row>
    <row r="1365" spans="1:16" x14ac:dyDescent="0.25">
      <c r="A1365" s="1" t="s">
        <v>10</v>
      </c>
      <c r="B1365" s="1" t="s">
        <v>7298</v>
      </c>
      <c r="C1365" s="1" t="s">
        <v>7297</v>
      </c>
      <c r="D1365" s="1" t="s">
        <v>7564</v>
      </c>
      <c r="E1365" s="1" t="s">
        <v>7563</v>
      </c>
      <c r="F1365" s="1" t="s">
        <v>7562</v>
      </c>
      <c r="G1365" s="1" t="s">
        <v>4</v>
      </c>
      <c r="H1365" s="1" t="s">
        <v>3</v>
      </c>
      <c r="I1365" s="1"/>
      <c r="J1365" s="1"/>
      <c r="K1365" s="1" t="s">
        <v>2</v>
      </c>
      <c r="L1365" s="2">
        <v>4424</v>
      </c>
      <c r="M1365" s="2">
        <v>0</v>
      </c>
      <c r="N1365" s="1" t="s">
        <v>7561</v>
      </c>
      <c r="O1365" s="1" t="s">
        <v>7560</v>
      </c>
      <c r="P1365" t="e">
        <f>VLOOKUP(E1365,'Proposed Fiber'!E:E,1,FALSE)</f>
        <v>#N/A</v>
      </c>
    </row>
    <row r="1366" spans="1:16" x14ac:dyDescent="0.25">
      <c r="A1366" s="1" t="s">
        <v>10</v>
      </c>
      <c r="B1366" s="1" t="s">
        <v>7298</v>
      </c>
      <c r="C1366" s="1" t="s">
        <v>7297</v>
      </c>
      <c r="D1366" s="1" t="s">
        <v>6928</v>
      </c>
      <c r="E1366" s="1" t="s">
        <v>7559</v>
      </c>
      <c r="F1366" s="1" t="s">
        <v>6926</v>
      </c>
      <c r="G1366" s="1" t="s">
        <v>4</v>
      </c>
      <c r="H1366" s="1" t="s">
        <v>3</v>
      </c>
      <c r="I1366" s="1"/>
      <c r="J1366" s="1"/>
      <c r="K1366" s="1" t="s">
        <v>2</v>
      </c>
      <c r="L1366" s="2">
        <v>10451</v>
      </c>
      <c r="M1366" s="2">
        <v>0</v>
      </c>
      <c r="N1366" s="1" t="s">
        <v>7558</v>
      </c>
      <c r="O1366" s="1" t="s">
        <v>7557</v>
      </c>
      <c r="P1366" t="e">
        <f>VLOOKUP(E1366,'Proposed Fiber'!E:E,1,FALSE)</f>
        <v>#N/A</v>
      </c>
    </row>
    <row r="1367" spans="1:16" x14ac:dyDescent="0.25">
      <c r="A1367" s="1" t="s">
        <v>10</v>
      </c>
      <c r="B1367" s="1" t="s">
        <v>7298</v>
      </c>
      <c r="C1367" s="1" t="s">
        <v>7297</v>
      </c>
      <c r="D1367" s="1" t="s">
        <v>6667</v>
      </c>
      <c r="E1367" s="1" t="s">
        <v>7556</v>
      </c>
      <c r="F1367" s="1" t="s">
        <v>6665</v>
      </c>
      <c r="G1367" s="1" t="s">
        <v>4</v>
      </c>
      <c r="H1367" s="1" t="s">
        <v>3</v>
      </c>
      <c r="I1367" s="1"/>
      <c r="J1367" s="1"/>
      <c r="K1367" s="1" t="s">
        <v>2</v>
      </c>
      <c r="L1367" s="2">
        <v>5370</v>
      </c>
      <c r="M1367" s="2">
        <v>0</v>
      </c>
      <c r="N1367" s="1" t="s">
        <v>7555</v>
      </c>
      <c r="O1367" s="1" t="s">
        <v>7554</v>
      </c>
      <c r="P1367" t="e">
        <f>VLOOKUP(E1367,'Proposed Fiber'!E:E,1,FALSE)</f>
        <v>#N/A</v>
      </c>
    </row>
    <row r="1368" spans="1:16" x14ac:dyDescent="0.25">
      <c r="A1368" s="1" t="s">
        <v>10</v>
      </c>
      <c r="B1368" s="1" t="s">
        <v>7298</v>
      </c>
      <c r="C1368" s="1" t="s">
        <v>7297</v>
      </c>
      <c r="D1368" s="1" t="s">
        <v>1308</v>
      </c>
      <c r="E1368" s="1" t="s">
        <v>7553</v>
      </c>
      <c r="F1368" s="1" t="s">
        <v>1306</v>
      </c>
      <c r="G1368" s="1" t="s">
        <v>4</v>
      </c>
      <c r="H1368" s="1" t="s">
        <v>3</v>
      </c>
      <c r="I1368" s="1"/>
      <c r="J1368" s="1"/>
      <c r="K1368" s="1" t="s">
        <v>2</v>
      </c>
      <c r="L1368" s="2">
        <v>652683</v>
      </c>
      <c r="M1368" s="2">
        <v>0</v>
      </c>
      <c r="N1368" s="1" t="s">
        <v>7552</v>
      </c>
      <c r="O1368" s="1" t="s">
        <v>7551</v>
      </c>
      <c r="P1368" t="e">
        <f>VLOOKUP(E1368,'Proposed Fiber'!E:E,1,FALSE)</f>
        <v>#N/A</v>
      </c>
    </row>
    <row r="1369" spans="1:16" x14ac:dyDescent="0.25">
      <c r="A1369" s="1" t="s">
        <v>10</v>
      </c>
      <c r="B1369" s="1" t="s">
        <v>7298</v>
      </c>
      <c r="C1369" s="1" t="s">
        <v>7297</v>
      </c>
      <c r="D1369" s="1" t="s">
        <v>6627</v>
      </c>
      <c r="E1369" s="1" t="s">
        <v>7550</v>
      </c>
      <c r="F1369" s="1" t="s">
        <v>6625</v>
      </c>
      <c r="G1369" s="1" t="s">
        <v>4</v>
      </c>
      <c r="H1369" s="1" t="s">
        <v>3</v>
      </c>
      <c r="I1369" s="1"/>
      <c r="J1369" s="1"/>
      <c r="K1369" s="1" t="s">
        <v>2</v>
      </c>
      <c r="L1369" s="2">
        <v>5608</v>
      </c>
      <c r="M1369" s="2">
        <v>0</v>
      </c>
      <c r="N1369" s="1" t="s">
        <v>7549</v>
      </c>
      <c r="O1369" s="1" t="s">
        <v>7548</v>
      </c>
      <c r="P1369" t="e">
        <f>VLOOKUP(E1369,'Proposed Fiber'!E:E,1,FALSE)</f>
        <v>#N/A</v>
      </c>
    </row>
    <row r="1370" spans="1:16" x14ac:dyDescent="0.25">
      <c r="A1370" s="1" t="s">
        <v>10</v>
      </c>
      <c r="B1370" s="1" t="s">
        <v>7298</v>
      </c>
      <c r="C1370" s="1" t="s">
        <v>7297</v>
      </c>
      <c r="D1370" s="1" t="s">
        <v>7547</v>
      </c>
      <c r="E1370" s="1" t="s">
        <v>7546</v>
      </c>
      <c r="F1370" s="1" t="s">
        <v>7545</v>
      </c>
      <c r="G1370" s="1" t="s">
        <v>4</v>
      </c>
      <c r="H1370" s="1" t="s">
        <v>3</v>
      </c>
      <c r="I1370" s="1"/>
      <c r="J1370" s="1"/>
      <c r="K1370" s="1" t="s">
        <v>2</v>
      </c>
      <c r="L1370" s="2">
        <v>10772</v>
      </c>
      <c r="M1370" s="2">
        <v>0</v>
      </c>
      <c r="N1370" s="1" t="s">
        <v>7544</v>
      </c>
      <c r="O1370" s="1" t="s">
        <v>7543</v>
      </c>
      <c r="P1370" t="e">
        <f>VLOOKUP(E1370,'Proposed Fiber'!E:E,1,FALSE)</f>
        <v>#N/A</v>
      </c>
    </row>
    <row r="1371" spans="1:16" x14ac:dyDescent="0.25">
      <c r="A1371" s="1" t="s">
        <v>10</v>
      </c>
      <c r="B1371" s="1" t="s">
        <v>1506</v>
      </c>
      <c r="C1371" s="1" t="s">
        <v>3127</v>
      </c>
      <c r="D1371" s="1" t="s">
        <v>131</v>
      </c>
      <c r="E1371" s="1" t="s">
        <v>7542</v>
      </c>
      <c r="F1371" s="1" t="s">
        <v>129</v>
      </c>
      <c r="G1371" s="1" t="s">
        <v>4</v>
      </c>
      <c r="H1371" s="1" t="s">
        <v>3</v>
      </c>
      <c r="I1371" s="1"/>
      <c r="J1371" s="1"/>
      <c r="K1371" s="1" t="s">
        <v>2</v>
      </c>
      <c r="L1371" s="2">
        <v>283</v>
      </c>
      <c r="M1371" s="2">
        <v>0</v>
      </c>
      <c r="N1371" s="1" t="s">
        <v>7541</v>
      </c>
      <c r="O1371" s="1" t="s">
        <v>7540</v>
      </c>
      <c r="P1371" t="e">
        <f>VLOOKUP(E1371,'Proposed Fiber'!E:E,1,FALSE)</f>
        <v>#N/A</v>
      </c>
    </row>
    <row r="1372" spans="1:16" x14ac:dyDescent="0.25">
      <c r="A1372" s="1" t="s">
        <v>10</v>
      </c>
      <c r="B1372" s="1" t="s">
        <v>1506</v>
      </c>
      <c r="C1372" s="1" t="s">
        <v>3127</v>
      </c>
      <c r="D1372" s="1" t="s">
        <v>3453</v>
      </c>
      <c r="E1372" s="1" t="s">
        <v>7539</v>
      </c>
      <c r="F1372" s="1" t="s">
        <v>3451</v>
      </c>
      <c r="G1372" s="1" t="s">
        <v>4</v>
      </c>
      <c r="H1372" s="1" t="s">
        <v>3</v>
      </c>
      <c r="I1372" s="1"/>
      <c r="J1372" s="1"/>
      <c r="K1372" s="1" t="s">
        <v>2</v>
      </c>
      <c r="L1372" s="2">
        <v>347</v>
      </c>
      <c r="M1372" s="2">
        <v>0</v>
      </c>
      <c r="N1372" s="1" t="s">
        <v>7538</v>
      </c>
      <c r="O1372" s="1" t="s">
        <v>7537</v>
      </c>
      <c r="P1372" t="e">
        <f>VLOOKUP(E1372,'Proposed Fiber'!E:E,1,FALSE)</f>
        <v>#N/A</v>
      </c>
    </row>
    <row r="1373" spans="1:16" x14ac:dyDescent="0.25">
      <c r="A1373" s="1" t="s">
        <v>10</v>
      </c>
      <c r="B1373" s="1" t="s">
        <v>2966</v>
      </c>
      <c r="C1373" s="1" t="s">
        <v>2987</v>
      </c>
      <c r="D1373" s="1" t="s">
        <v>1099</v>
      </c>
      <c r="E1373" s="1" t="s">
        <v>7536</v>
      </c>
      <c r="F1373" s="1" t="s">
        <v>1097</v>
      </c>
      <c r="G1373" s="1" t="s">
        <v>4</v>
      </c>
      <c r="H1373" s="1" t="s">
        <v>3</v>
      </c>
      <c r="I1373" s="1"/>
      <c r="J1373" s="1"/>
      <c r="K1373" s="1" t="s">
        <v>2</v>
      </c>
      <c r="L1373" s="2">
        <v>5334</v>
      </c>
      <c r="M1373" s="2">
        <v>0</v>
      </c>
      <c r="N1373" s="1" t="s">
        <v>7535</v>
      </c>
      <c r="O1373" s="1" t="s">
        <v>7534</v>
      </c>
      <c r="P1373" t="e">
        <f>VLOOKUP(E1373,'Proposed Fiber'!E:E,1,FALSE)</f>
        <v>#N/A</v>
      </c>
    </row>
    <row r="1374" spans="1:16" x14ac:dyDescent="0.25">
      <c r="A1374" s="1" t="s">
        <v>10</v>
      </c>
      <c r="B1374" s="1" t="s">
        <v>2966</v>
      </c>
      <c r="C1374" s="1" t="s">
        <v>2987</v>
      </c>
      <c r="D1374" s="1" t="s">
        <v>1990</v>
      </c>
      <c r="E1374" s="1" t="s">
        <v>7533</v>
      </c>
      <c r="F1374" s="1" t="s">
        <v>1988</v>
      </c>
      <c r="G1374" s="1" t="s">
        <v>4</v>
      </c>
      <c r="H1374" s="1" t="s">
        <v>3</v>
      </c>
      <c r="I1374" s="1"/>
      <c r="J1374" s="1"/>
      <c r="K1374" s="1" t="s">
        <v>2</v>
      </c>
      <c r="L1374" s="2">
        <v>5000</v>
      </c>
      <c r="M1374" s="2">
        <v>0</v>
      </c>
      <c r="N1374" s="1" t="s">
        <v>7532</v>
      </c>
      <c r="O1374" s="1" t="s">
        <v>7531</v>
      </c>
      <c r="P1374" t="e">
        <f>VLOOKUP(E1374,'Proposed Fiber'!E:E,1,FALSE)</f>
        <v>#N/A</v>
      </c>
    </row>
    <row r="1375" spans="1:16" x14ac:dyDescent="0.25">
      <c r="A1375" s="1" t="s">
        <v>10</v>
      </c>
      <c r="B1375" s="1" t="s">
        <v>2966</v>
      </c>
      <c r="C1375" s="1" t="s">
        <v>2987</v>
      </c>
      <c r="D1375" s="1" t="s">
        <v>828</v>
      </c>
      <c r="E1375" s="1" t="s">
        <v>7530</v>
      </c>
      <c r="F1375" s="1" t="s">
        <v>826</v>
      </c>
      <c r="G1375" s="1" t="s">
        <v>4</v>
      </c>
      <c r="H1375" s="1" t="s">
        <v>3</v>
      </c>
      <c r="I1375" s="1"/>
      <c r="J1375" s="1"/>
      <c r="K1375" s="1" t="s">
        <v>2</v>
      </c>
      <c r="L1375" s="2">
        <v>5764</v>
      </c>
      <c r="M1375" s="2">
        <v>0</v>
      </c>
      <c r="N1375" s="1" t="s">
        <v>7529</v>
      </c>
      <c r="O1375" s="1" t="s">
        <v>7528</v>
      </c>
      <c r="P1375" t="e">
        <f>VLOOKUP(E1375,'Proposed Fiber'!E:E,1,FALSE)</f>
        <v>#N/A</v>
      </c>
    </row>
    <row r="1376" spans="1:16" x14ac:dyDescent="0.25">
      <c r="A1376" s="1" t="s">
        <v>10</v>
      </c>
      <c r="B1376" s="1" t="s">
        <v>2966</v>
      </c>
      <c r="C1376" s="1" t="s">
        <v>2987</v>
      </c>
      <c r="D1376" s="1" t="s">
        <v>1784</v>
      </c>
      <c r="E1376" s="1" t="s">
        <v>7527</v>
      </c>
      <c r="F1376" s="1" t="s">
        <v>1782</v>
      </c>
      <c r="G1376" s="1" t="s">
        <v>4</v>
      </c>
      <c r="H1376" s="1" t="s">
        <v>3</v>
      </c>
      <c r="I1376" s="1"/>
      <c r="J1376" s="1"/>
      <c r="K1376" s="1" t="s">
        <v>2</v>
      </c>
      <c r="L1376" s="2">
        <v>5238</v>
      </c>
      <c r="M1376" s="2">
        <v>0</v>
      </c>
      <c r="N1376" s="1" t="s">
        <v>7526</v>
      </c>
      <c r="O1376" s="1" t="s">
        <v>7525</v>
      </c>
      <c r="P1376" t="e">
        <f>VLOOKUP(E1376,'Proposed Fiber'!E:E,1,FALSE)</f>
        <v>#N/A</v>
      </c>
    </row>
    <row r="1377" spans="1:16" x14ac:dyDescent="0.25">
      <c r="A1377" s="1" t="s">
        <v>10</v>
      </c>
      <c r="B1377" s="1" t="s">
        <v>2966</v>
      </c>
      <c r="C1377" s="1" t="s">
        <v>2987</v>
      </c>
      <c r="D1377" s="1" t="s">
        <v>668</v>
      </c>
      <c r="E1377" s="1" t="s">
        <v>7524</v>
      </c>
      <c r="F1377" s="1" t="s">
        <v>666</v>
      </c>
      <c r="G1377" s="1" t="s">
        <v>4</v>
      </c>
      <c r="H1377" s="1" t="s">
        <v>3</v>
      </c>
      <c r="I1377" s="1"/>
      <c r="J1377" s="1"/>
      <c r="K1377" s="1" t="s">
        <v>2</v>
      </c>
      <c r="L1377" s="2">
        <v>5333</v>
      </c>
      <c r="M1377" s="2">
        <v>0</v>
      </c>
      <c r="N1377" s="1" t="s">
        <v>7523</v>
      </c>
      <c r="O1377" s="1" t="s">
        <v>7522</v>
      </c>
      <c r="P1377" t="e">
        <f>VLOOKUP(E1377,'Proposed Fiber'!E:E,1,FALSE)</f>
        <v>#N/A</v>
      </c>
    </row>
    <row r="1378" spans="1:16" x14ac:dyDescent="0.25">
      <c r="A1378" s="1" t="s">
        <v>10</v>
      </c>
      <c r="B1378" s="1" t="s">
        <v>2966</v>
      </c>
      <c r="C1378" s="1" t="s">
        <v>2987</v>
      </c>
      <c r="D1378" s="1" t="s">
        <v>1140</v>
      </c>
      <c r="E1378" s="1" t="s">
        <v>7521</v>
      </c>
      <c r="F1378" s="1" t="s">
        <v>1138</v>
      </c>
      <c r="G1378" s="1" t="s">
        <v>4</v>
      </c>
      <c r="H1378" s="1" t="s">
        <v>3</v>
      </c>
      <c r="I1378" s="1"/>
      <c r="J1378" s="1"/>
      <c r="K1378" s="1" t="s">
        <v>2</v>
      </c>
      <c r="L1378" s="2">
        <v>5226</v>
      </c>
      <c r="M1378" s="2">
        <v>0</v>
      </c>
      <c r="N1378" s="1" t="s">
        <v>7520</v>
      </c>
      <c r="O1378" s="1" t="s">
        <v>7519</v>
      </c>
      <c r="P1378" t="e">
        <f>VLOOKUP(E1378,'Proposed Fiber'!E:E,1,FALSE)</f>
        <v>#N/A</v>
      </c>
    </row>
    <row r="1379" spans="1:16" x14ac:dyDescent="0.25">
      <c r="A1379" s="1" t="s">
        <v>10</v>
      </c>
      <c r="B1379" s="1" t="s">
        <v>2966</v>
      </c>
      <c r="C1379" s="1" t="s">
        <v>3213</v>
      </c>
      <c r="D1379" s="1" t="s">
        <v>1396</v>
      </c>
      <c r="E1379" s="1" t="s">
        <v>7518</v>
      </c>
      <c r="F1379" s="1" t="s">
        <v>1394</v>
      </c>
      <c r="G1379" s="1" t="s">
        <v>4</v>
      </c>
      <c r="H1379" s="1" t="s">
        <v>3</v>
      </c>
      <c r="I1379" s="1"/>
      <c r="J1379" s="1"/>
      <c r="K1379" s="1" t="s">
        <v>2</v>
      </c>
      <c r="L1379" s="2">
        <v>7543</v>
      </c>
      <c r="M1379" s="2">
        <v>0</v>
      </c>
      <c r="N1379" s="1" t="s">
        <v>7517</v>
      </c>
      <c r="O1379" s="1" t="s">
        <v>7516</v>
      </c>
      <c r="P1379" t="e">
        <f>VLOOKUP(E1379,'Proposed Fiber'!E:E,1,FALSE)</f>
        <v>#N/A</v>
      </c>
    </row>
    <row r="1380" spans="1:16" x14ac:dyDescent="0.25">
      <c r="A1380" s="1" t="s">
        <v>10</v>
      </c>
      <c r="B1380" s="1" t="s">
        <v>2966</v>
      </c>
      <c r="C1380" s="1" t="s">
        <v>3213</v>
      </c>
      <c r="D1380" s="1" t="s">
        <v>1871</v>
      </c>
      <c r="E1380" s="1" t="s">
        <v>7515</v>
      </c>
      <c r="F1380" s="1" t="s">
        <v>1869</v>
      </c>
      <c r="G1380" s="1" t="s">
        <v>4</v>
      </c>
      <c r="H1380" s="1" t="s">
        <v>3</v>
      </c>
      <c r="I1380" s="1"/>
      <c r="J1380" s="1"/>
      <c r="K1380" s="1" t="s">
        <v>2</v>
      </c>
      <c r="L1380" s="2">
        <v>1534356</v>
      </c>
      <c r="M1380" s="2">
        <v>0</v>
      </c>
      <c r="N1380" s="1" t="s">
        <v>7514</v>
      </c>
      <c r="O1380" s="1" t="s">
        <v>7513</v>
      </c>
      <c r="P1380" t="e">
        <f>VLOOKUP(E1380,'Proposed Fiber'!E:E,1,FALSE)</f>
        <v>#N/A</v>
      </c>
    </row>
    <row r="1381" spans="1:16" x14ac:dyDescent="0.25">
      <c r="A1381" s="1" t="s">
        <v>10</v>
      </c>
      <c r="B1381" s="1" t="s">
        <v>7298</v>
      </c>
      <c r="C1381" s="1" t="s">
        <v>7297</v>
      </c>
      <c r="D1381" s="1" t="s">
        <v>1521</v>
      </c>
      <c r="E1381" s="1" t="s">
        <v>7512</v>
      </c>
      <c r="F1381" s="1" t="s">
        <v>1519</v>
      </c>
      <c r="G1381" s="1" t="s">
        <v>4</v>
      </c>
      <c r="H1381" s="1" t="s">
        <v>3</v>
      </c>
      <c r="I1381" s="1"/>
      <c r="J1381" s="1"/>
      <c r="K1381" s="1" t="s">
        <v>2</v>
      </c>
      <c r="L1381" s="2">
        <v>1865026</v>
      </c>
      <c r="M1381" s="2">
        <v>0</v>
      </c>
      <c r="N1381" s="1" t="s">
        <v>7511</v>
      </c>
      <c r="O1381" s="1" t="s">
        <v>7510</v>
      </c>
      <c r="P1381" t="e">
        <f>VLOOKUP(E1381,'Proposed Fiber'!E:E,1,FALSE)</f>
        <v>#N/A</v>
      </c>
    </row>
    <row r="1382" spans="1:16" x14ac:dyDescent="0.25">
      <c r="A1382" s="1" t="s">
        <v>10</v>
      </c>
      <c r="B1382" s="1" t="s">
        <v>7298</v>
      </c>
      <c r="C1382" s="1" t="s">
        <v>7297</v>
      </c>
      <c r="D1382" s="1" t="s">
        <v>236</v>
      </c>
      <c r="E1382" s="1" t="s">
        <v>7509</v>
      </c>
      <c r="F1382" s="1" t="s">
        <v>234</v>
      </c>
      <c r="G1382" s="1" t="s">
        <v>4</v>
      </c>
      <c r="H1382" s="1" t="s">
        <v>3</v>
      </c>
      <c r="I1382" s="1"/>
      <c r="J1382" s="1"/>
      <c r="K1382" s="1" t="s">
        <v>2</v>
      </c>
      <c r="L1382" s="2">
        <v>911075</v>
      </c>
      <c r="M1382" s="2">
        <v>0</v>
      </c>
      <c r="N1382" s="1" t="s">
        <v>7508</v>
      </c>
      <c r="O1382" s="1" t="s">
        <v>7507</v>
      </c>
      <c r="P1382" t="e">
        <f>VLOOKUP(E1382,'Proposed Fiber'!E:E,1,FALSE)</f>
        <v>#N/A</v>
      </c>
    </row>
    <row r="1383" spans="1:16" x14ac:dyDescent="0.25">
      <c r="A1383" s="1" t="s">
        <v>10</v>
      </c>
      <c r="B1383" s="1" t="s">
        <v>7506</v>
      </c>
      <c r="C1383" s="1" t="s">
        <v>7505</v>
      </c>
      <c r="D1383" s="1" t="s">
        <v>790</v>
      </c>
      <c r="E1383" s="1" t="s">
        <v>7504</v>
      </c>
      <c r="F1383" s="1" t="s">
        <v>788</v>
      </c>
      <c r="G1383" s="1" t="s">
        <v>4</v>
      </c>
      <c r="H1383" s="1" t="s">
        <v>3</v>
      </c>
      <c r="I1383" s="1"/>
      <c r="J1383" s="1"/>
      <c r="K1383" s="1" t="s">
        <v>2</v>
      </c>
      <c r="L1383" s="2">
        <v>0</v>
      </c>
      <c r="M1383" s="2">
        <v>101083</v>
      </c>
      <c r="N1383" s="1" t="s">
        <v>7503</v>
      </c>
      <c r="O1383" s="1" t="s">
        <v>7502</v>
      </c>
      <c r="P1383" t="e">
        <f>VLOOKUP(E1383,'Proposed Fiber'!E:E,1,FALSE)</f>
        <v>#N/A</v>
      </c>
    </row>
    <row r="1384" spans="1:16" x14ac:dyDescent="0.25">
      <c r="A1384" s="1" t="s">
        <v>10</v>
      </c>
      <c r="B1384" s="1" t="s">
        <v>7298</v>
      </c>
      <c r="C1384" s="1" t="s">
        <v>7297</v>
      </c>
      <c r="D1384" s="1" t="s">
        <v>1091</v>
      </c>
      <c r="E1384" s="1" t="s">
        <v>7501</v>
      </c>
      <c r="F1384" s="1" t="s">
        <v>1089</v>
      </c>
      <c r="G1384" s="1" t="s">
        <v>4</v>
      </c>
      <c r="H1384" s="1" t="s">
        <v>3</v>
      </c>
      <c r="I1384" s="1"/>
      <c r="J1384" s="1"/>
      <c r="K1384" s="1" t="s">
        <v>2</v>
      </c>
      <c r="L1384" s="2">
        <v>16999</v>
      </c>
      <c r="M1384" s="2">
        <v>0</v>
      </c>
      <c r="N1384" s="1" t="s">
        <v>7500</v>
      </c>
      <c r="O1384" s="1" t="s">
        <v>7499</v>
      </c>
      <c r="P1384" t="e">
        <f>VLOOKUP(E1384,'Proposed Fiber'!E:E,1,FALSE)</f>
        <v>#N/A</v>
      </c>
    </row>
    <row r="1385" spans="1:16" x14ac:dyDescent="0.25">
      <c r="A1385" s="1" t="s">
        <v>10</v>
      </c>
      <c r="B1385" s="1" t="s">
        <v>2966</v>
      </c>
      <c r="C1385" s="1" t="s">
        <v>3213</v>
      </c>
      <c r="D1385" s="1" t="s">
        <v>1990</v>
      </c>
      <c r="E1385" s="1" t="s">
        <v>7498</v>
      </c>
      <c r="F1385" s="1" t="s">
        <v>1988</v>
      </c>
      <c r="G1385" s="1" t="s">
        <v>4</v>
      </c>
      <c r="H1385" s="1" t="s">
        <v>3</v>
      </c>
      <c r="I1385" s="1"/>
      <c r="J1385" s="1"/>
      <c r="K1385" s="1" t="s">
        <v>2</v>
      </c>
      <c r="L1385" s="2">
        <v>243937</v>
      </c>
      <c r="M1385" s="2">
        <v>0</v>
      </c>
      <c r="N1385" s="1" t="s">
        <v>7497</v>
      </c>
      <c r="O1385" s="1" t="s">
        <v>7496</v>
      </c>
      <c r="P1385" t="e">
        <f>VLOOKUP(E1385,'Proposed Fiber'!E:E,1,FALSE)</f>
        <v>#N/A</v>
      </c>
    </row>
    <row r="1386" spans="1:16" x14ac:dyDescent="0.25">
      <c r="A1386" s="1" t="s">
        <v>10</v>
      </c>
      <c r="B1386" s="1" t="s">
        <v>2966</v>
      </c>
      <c r="C1386" s="1" t="s">
        <v>3213</v>
      </c>
      <c r="D1386" s="1" t="s">
        <v>1755</v>
      </c>
      <c r="E1386" s="1" t="s">
        <v>7495</v>
      </c>
      <c r="F1386" s="1" t="s">
        <v>1753</v>
      </c>
      <c r="G1386" s="1" t="s">
        <v>4</v>
      </c>
      <c r="H1386" s="1" t="s">
        <v>3</v>
      </c>
      <c r="I1386" s="1"/>
      <c r="J1386" s="1"/>
      <c r="K1386" s="1" t="s">
        <v>2</v>
      </c>
      <c r="L1386" s="2">
        <v>1979309</v>
      </c>
      <c r="M1386" s="2">
        <v>0</v>
      </c>
      <c r="N1386" s="1" t="s">
        <v>7494</v>
      </c>
      <c r="O1386" s="1" t="s">
        <v>7493</v>
      </c>
      <c r="P1386" t="e">
        <f>VLOOKUP(E1386,'Proposed Fiber'!E:E,1,FALSE)</f>
        <v>#N/A</v>
      </c>
    </row>
    <row r="1387" spans="1:16" x14ac:dyDescent="0.25">
      <c r="A1387" s="1" t="s">
        <v>10</v>
      </c>
      <c r="B1387" s="1" t="s">
        <v>2966</v>
      </c>
      <c r="C1387" s="1" t="s">
        <v>3213</v>
      </c>
      <c r="D1387" s="1" t="s">
        <v>4224</v>
      </c>
      <c r="E1387" s="1" t="s">
        <v>7492</v>
      </c>
      <c r="F1387" s="1" t="s">
        <v>4222</v>
      </c>
      <c r="G1387" s="1" t="s">
        <v>4</v>
      </c>
      <c r="H1387" s="1" t="s">
        <v>3</v>
      </c>
      <c r="I1387" s="1"/>
      <c r="J1387" s="1"/>
      <c r="K1387" s="1" t="s">
        <v>2</v>
      </c>
      <c r="L1387" s="2">
        <v>1193949</v>
      </c>
      <c r="M1387" s="2">
        <v>0</v>
      </c>
      <c r="N1387" s="1" t="s">
        <v>7491</v>
      </c>
      <c r="O1387" s="1" t="s">
        <v>7490</v>
      </c>
      <c r="P1387" t="e">
        <f>VLOOKUP(E1387,'Proposed Fiber'!E:E,1,FALSE)</f>
        <v>#N/A</v>
      </c>
    </row>
    <row r="1388" spans="1:16" x14ac:dyDescent="0.25">
      <c r="A1388" s="1" t="s">
        <v>10</v>
      </c>
      <c r="B1388" s="1" t="s">
        <v>2966</v>
      </c>
      <c r="C1388" s="1" t="s">
        <v>2987</v>
      </c>
      <c r="D1388" s="1" t="s">
        <v>2069</v>
      </c>
      <c r="E1388" s="1" t="s">
        <v>7489</v>
      </c>
      <c r="F1388" s="1" t="s">
        <v>2067</v>
      </c>
      <c r="G1388" s="1" t="s">
        <v>4</v>
      </c>
      <c r="H1388" s="1" t="s">
        <v>3</v>
      </c>
      <c r="I1388" s="1"/>
      <c r="J1388" s="1"/>
      <c r="K1388" s="1" t="s">
        <v>2</v>
      </c>
      <c r="L1388" s="2">
        <v>1132772</v>
      </c>
      <c r="M1388" s="2">
        <v>0</v>
      </c>
      <c r="N1388" s="1" t="s">
        <v>7488</v>
      </c>
      <c r="O1388" s="1" t="s">
        <v>7487</v>
      </c>
      <c r="P1388" t="e">
        <f>VLOOKUP(E1388,'Proposed Fiber'!E:E,1,FALSE)</f>
        <v>#N/A</v>
      </c>
    </row>
    <row r="1389" spans="1:16" x14ac:dyDescent="0.25">
      <c r="A1389" s="1" t="s">
        <v>10</v>
      </c>
      <c r="B1389" s="1" t="s">
        <v>7298</v>
      </c>
      <c r="C1389" s="1" t="s">
        <v>7297</v>
      </c>
      <c r="D1389" s="1" t="s">
        <v>840</v>
      </c>
      <c r="E1389" s="1" t="s">
        <v>7486</v>
      </c>
      <c r="F1389" s="1" t="s">
        <v>838</v>
      </c>
      <c r="G1389" s="1" t="s">
        <v>4</v>
      </c>
      <c r="H1389" s="1" t="s">
        <v>3</v>
      </c>
      <c r="I1389" s="1"/>
      <c r="J1389" s="1"/>
      <c r="K1389" s="1" t="s">
        <v>2</v>
      </c>
      <c r="L1389" s="2">
        <v>2328690</v>
      </c>
      <c r="M1389" s="2">
        <v>0</v>
      </c>
      <c r="N1389" s="1" t="s">
        <v>7485</v>
      </c>
      <c r="O1389" s="1" t="s">
        <v>7484</v>
      </c>
      <c r="P1389" t="e">
        <f>VLOOKUP(E1389,'Proposed Fiber'!E:E,1,FALSE)</f>
        <v>#N/A</v>
      </c>
    </row>
    <row r="1390" spans="1:16" x14ac:dyDescent="0.25">
      <c r="A1390" s="1" t="s">
        <v>10</v>
      </c>
      <c r="B1390" s="1" t="s">
        <v>7298</v>
      </c>
      <c r="C1390" s="1" t="s">
        <v>7297</v>
      </c>
      <c r="D1390" s="1" t="s">
        <v>362</v>
      </c>
      <c r="E1390" s="1" t="s">
        <v>7483</v>
      </c>
      <c r="F1390" s="1" t="s">
        <v>360</v>
      </c>
      <c r="G1390" s="1" t="s">
        <v>4</v>
      </c>
      <c r="H1390" s="1" t="s">
        <v>3</v>
      </c>
      <c r="I1390" s="1"/>
      <c r="J1390" s="1"/>
      <c r="K1390" s="1" t="s">
        <v>2</v>
      </c>
      <c r="L1390" s="2">
        <v>2097684</v>
      </c>
      <c r="M1390" s="2">
        <v>0</v>
      </c>
      <c r="N1390" s="1" t="s">
        <v>7482</v>
      </c>
      <c r="O1390" s="1" t="s">
        <v>7481</v>
      </c>
      <c r="P1390" t="e">
        <f>VLOOKUP(E1390,'Proposed Fiber'!E:E,1,FALSE)</f>
        <v>#N/A</v>
      </c>
    </row>
    <row r="1391" spans="1:16" x14ac:dyDescent="0.25">
      <c r="A1391" s="1" t="s">
        <v>10</v>
      </c>
      <c r="B1391" s="1" t="s">
        <v>7298</v>
      </c>
      <c r="C1391" s="1" t="s">
        <v>7297</v>
      </c>
      <c r="D1391" s="1" t="s">
        <v>211</v>
      </c>
      <c r="E1391" s="1" t="s">
        <v>7480</v>
      </c>
      <c r="F1391" s="1" t="s">
        <v>209</v>
      </c>
      <c r="G1391" s="1" t="s">
        <v>4</v>
      </c>
      <c r="H1391" s="1" t="s">
        <v>3</v>
      </c>
      <c r="I1391" s="1"/>
      <c r="J1391" s="1"/>
      <c r="K1391" s="1" t="s">
        <v>2</v>
      </c>
      <c r="L1391" s="2">
        <v>812106</v>
      </c>
      <c r="M1391" s="2">
        <v>0</v>
      </c>
      <c r="N1391" s="1" t="s">
        <v>7479</v>
      </c>
      <c r="O1391" s="1" t="s">
        <v>7478</v>
      </c>
      <c r="P1391" t="e">
        <f>VLOOKUP(E1391,'Proposed Fiber'!E:E,1,FALSE)</f>
        <v>#N/A</v>
      </c>
    </row>
    <row r="1392" spans="1:16" x14ac:dyDescent="0.25">
      <c r="A1392" s="1" t="s">
        <v>10</v>
      </c>
      <c r="B1392" s="1" t="s">
        <v>7298</v>
      </c>
      <c r="C1392" s="1" t="s">
        <v>7297</v>
      </c>
      <c r="D1392" s="1" t="s">
        <v>529</v>
      </c>
      <c r="E1392" s="1" t="s">
        <v>7477</v>
      </c>
      <c r="F1392" s="1" t="s">
        <v>527</v>
      </c>
      <c r="G1392" s="1" t="s">
        <v>4</v>
      </c>
      <c r="H1392" s="1" t="s">
        <v>3</v>
      </c>
      <c r="I1392" s="1"/>
      <c r="J1392" s="1"/>
      <c r="K1392" s="1" t="s">
        <v>2</v>
      </c>
      <c r="L1392" s="2">
        <v>4653</v>
      </c>
      <c r="M1392" s="2">
        <v>0</v>
      </c>
      <c r="N1392" s="1" t="s">
        <v>7476</v>
      </c>
      <c r="O1392" s="1" t="s">
        <v>7475</v>
      </c>
      <c r="P1392" t="e">
        <f>VLOOKUP(E1392,'Proposed Fiber'!E:E,1,FALSE)</f>
        <v>#N/A</v>
      </c>
    </row>
    <row r="1393" spans="1:16" x14ac:dyDescent="0.25">
      <c r="A1393" s="1" t="s">
        <v>10</v>
      </c>
      <c r="B1393" s="1" t="s">
        <v>7298</v>
      </c>
      <c r="C1393" s="1" t="s">
        <v>7297</v>
      </c>
      <c r="D1393" s="1" t="s">
        <v>770</v>
      </c>
      <c r="E1393" s="1" t="s">
        <v>7474</v>
      </c>
      <c r="F1393" s="1" t="s">
        <v>768</v>
      </c>
      <c r="G1393" s="1" t="s">
        <v>4</v>
      </c>
      <c r="H1393" s="1" t="s">
        <v>3</v>
      </c>
      <c r="I1393" s="1"/>
      <c r="J1393" s="1"/>
      <c r="K1393" s="1" t="s">
        <v>2</v>
      </c>
      <c r="L1393" s="2">
        <v>2775855</v>
      </c>
      <c r="M1393" s="2">
        <v>0</v>
      </c>
      <c r="N1393" s="1" t="s">
        <v>7473</v>
      </c>
      <c r="O1393" s="1" t="s">
        <v>7472</v>
      </c>
      <c r="P1393" t="e">
        <f>VLOOKUP(E1393,'Proposed Fiber'!E:E,1,FALSE)</f>
        <v>#N/A</v>
      </c>
    </row>
    <row r="1394" spans="1:16" x14ac:dyDescent="0.25">
      <c r="A1394" s="1" t="s">
        <v>10</v>
      </c>
      <c r="B1394" s="1" t="s">
        <v>7298</v>
      </c>
      <c r="C1394" s="1" t="s">
        <v>7297</v>
      </c>
      <c r="D1394" s="1" t="s">
        <v>94</v>
      </c>
      <c r="E1394" s="1" t="s">
        <v>7471</v>
      </c>
      <c r="F1394" s="1" t="s">
        <v>92</v>
      </c>
      <c r="G1394" s="1" t="s">
        <v>4</v>
      </c>
      <c r="H1394" s="1" t="s">
        <v>3</v>
      </c>
      <c r="I1394" s="1"/>
      <c r="J1394" s="1"/>
      <c r="K1394" s="1" t="s">
        <v>2</v>
      </c>
      <c r="L1394" s="2">
        <v>1387603</v>
      </c>
      <c r="M1394" s="2">
        <v>0</v>
      </c>
      <c r="N1394" s="1" t="s">
        <v>7470</v>
      </c>
      <c r="O1394" s="1" t="s">
        <v>7469</v>
      </c>
      <c r="P1394" t="e">
        <f>VLOOKUP(E1394,'Proposed Fiber'!E:E,1,FALSE)</f>
        <v>#N/A</v>
      </c>
    </row>
    <row r="1395" spans="1:16" x14ac:dyDescent="0.25">
      <c r="A1395" s="1" t="s">
        <v>10</v>
      </c>
      <c r="B1395" s="1" t="s">
        <v>7298</v>
      </c>
      <c r="C1395" s="1" t="s">
        <v>7297</v>
      </c>
      <c r="D1395" s="1" t="s">
        <v>2472</v>
      </c>
      <c r="E1395" s="1" t="s">
        <v>7468</v>
      </c>
      <c r="F1395" s="1" t="s">
        <v>2470</v>
      </c>
      <c r="G1395" s="1" t="s">
        <v>4</v>
      </c>
      <c r="H1395" s="1" t="s">
        <v>3</v>
      </c>
      <c r="I1395" s="1"/>
      <c r="J1395" s="1"/>
      <c r="K1395" s="1" t="s">
        <v>2</v>
      </c>
      <c r="L1395" s="2">
        <v>9779</v>
      </c>
      <c r="M1395" s="2">
        <v>0</v>
      </c>
      <c r="N1395" s="1" t="s">
        <v>7467</v>
      </c>
      <c r="O1395" s="1" t="s">
        <v>7466</v>
      </c>
      <c r="P1395" t="e">
        <f>VLOOKUP(E1395,'Proposed Fiber'!E:E,1,FALSE)</f>
        <v>#N/A</v>
      </c>
    </row>
    <row r="1396" spans="1:16" x14ac:dyDescent="0.25">
      <c r="A1396" s="1" t="s">
        <v>10</v>
      </c>
      <c r="B1396" s="1" t="s">
        <v>7298</v>
      </c>
      <c r="C1396" s="1" t="s">
        <v>7297</v>
      </c>
      <c r="D1396" s="1" t="s">
        <v>600</v>
      </c>
      <c r="E1396" s="1" t="s">
        <v>7465</v>
      </c>
      <c r="F1396" s="1" t="s">
        <v>598</v>
      </c>
      <c r="G1396" s="1" t="s">
        <v>4</v>
      </c>
      <c r="H1396" s="1" t="s">
        <v>3</v>
      </c>
      <c r="I1396" s="1"/>
      <c r="J1396" s="1"/>
      <c r="K1396" s="1" t="s">
        <v>2</v>
      </c>
      <c r="L1396" s="2">
        <v>1949794</v>
      </c>
      <c r="M1396" s="2">
        <v>0</v>
      </c>
      <c r="N1396" s="1" t="s">
        <v>7464</v>
      </c>
      <c r="O1396" s="1" t="s">
        <v>7463</v>
      </c>
      <c r="P1396" t="e">
        <f>VLOOKUP(E1396,'Proposed Fiber'!E:E,1,FALSE)</f>
        <v>#N/A</v>
      </c>
    </row>
    <row r="1397" spans="1:16" x14ac:dyDescent="0.25">
      <c r="A1397" s="1" t="s">
        <v>10</v>
      </c>
      <c r="B1397" s="1" t="s">
        <v>7298</v>
      </c>
      <c r="C1397" s="1" t="s">
        <v>7297</v>
      </c>
      <c r="D1397" s="1" t="s">
        <v>2509</v>
      </c>
      <c r="E1397" s="1" t="s">
        <v>7462</v>
      </c>
      <c r="F1397" s="1" t="s">
        <v>2507</v>
      </c>
      <c r="G1397" s="1" t="s">
        <v>4</v>
      </c>
      <c r="H1397" s="1" t="s">
        <v>3</v>
      </c>
      <c r="I1397" s="1"/>
      <c r="J1397" s="1"/>
      <c r="K1397" s="1" t="s">
        <v>2</v>
      </c>
      <c r="L1397" s="2">
        <v>4433658</v>
      </c>
      <c r="M1397" s="2">
        <v>0</v>
      </c>
      <c r="N1397" s="1" t="s">
        <v>7461</v>
      </c>
      <c r="O1397" s="1" t="s">
        <v>7460</v>
      </c>
      <c r="P1397" t="e">
        <f>VLOOKUP(E1397,'Proposed Fiber'!E:E,1,FALSE)</f>
        <v>#N/A</v>
      </c>
    </row>
    <row r="1398" spans="1:16" x14ac:dyDescent="0.25">
      <c r="A1398" s="1" t="s">
        <v>10</v>
      </c>
      <c r="B1398" s="1" t="s">
        <v>7298</v>
      </c>
      <c r="C1398" s="1" t="s">
        <v>7297</v>
      </c>
      <c r="D1398" s="1" t="s">
        <v>3407</v>
      </c>
      <c r="E1398" s="1" t="s">
        <v>7459</v>
      </c>
      <c r="F1398" s="1" t="s">
        <v>3405</v>
      </c>
      <c r="G1398" s="1" t="s">
        <v>4</v>
      </c>
      <c r="H1398" s="1" t="s">
        <v>3</v>
      </c>
      <c r="I1398" s="1"/>
      <c r="J1398" s="1"/>
      <c r="K1398" s="1" t="s">
        <v>2</v>
      </c>
      <c r="L1398" s="2">
        <v>5592482</v>
      </c>
      <c r="M1398" s="2">
        <v>0</v>
      </c>
      <c r="N1398" s="1" t="s">
        <v>7458</v>
      </c>
      <c r="O1398" s="1" t="s">
        <v>7457</v>
      </c>
      <c r="P1398" t="e">
        <f>VLOOKUP(E1398,'Proposed Fiber'!E:E,1,FALSE)</f>
        <v>#N/A</v>
      </c>
    </row>
    <row r="1399" spans="1:16" x14ac:dyDescent="0.25">
      <c r="A1399" s="1" t="s">
        <v>10</v>
      </c>
      <c r="B1399" s="1" t="s">
        <v>7298</v>
      </c>
      <c r="C1399" s="1" t="s">
        <v>7297</v>
      </c>
      <c r="D1399" s="1" t="s">
        <v>1024</v>
      </c>
      <c r="E1399" s="1" t="s">
        <v>7456</v>
      </c>
      <c r="F1399" s="1" t="s">
        <v>1022</v>
      </c>
      <c r="G1399" s="1" t="s">
        <v>4</v>
      </c>
      <c r="H1399" s="1" t="s">
        <v>3</v>
      </c>
      <c r="I1399" s="1"/>
      <c r="J1399" s="1"/>
      <c r="K1399" s="1" t="s">
        <v>2</v>
      </c>
      <c r="L1399" s="2">
        <v>1001466</v>
      </c>
      <c r="M1399" s="2">
        <v>0</v>
      </c>
      <c r="N1399" s="1" t="s">
        <v>7455</v>
      </c>
      <c r="O1399" s="1" t="s">
        <v>7454</v>
      </c>
      <c r="P1399" t="e">
        <f>VLOOKUP(E1399,'Proposed Fiber'!E:E,1,FALSE)</f>
        <v>#N/A</v>
      </c>
    </row>
    <row r="1400" spans="1:16" x14ac:dyDescent="0.25">
      <c r="A1400" s="1" t="s">
        <v>10</v>
      </c>
      <c r="B1400" s="1" t="s">
        <v>7298</v>
      </c>
      <c r="C1400" s="1" t="s">
        <v>7297</v>
      </c>
      <c r="D1400" s="1" t="s">
        <v>762</v>
      </c>
      <c r="E1400" s="1" t="s">
        <v>7453</v>
      </c>
      <c r="F1400" s="1" t="s">
        <v>760</v>
      </c>
      <c r="G1400" s="1" t="s">
        <v>4</v>
      </c>
      <c r="H1400" s="1" t="s">
        <v>3</v>
      </c>
      <c r="I1400" s="1"/>
      <c r="J1400" s="1"/>
      <c r="K1400" s="1" t="s">
        <v>2</v>
      </c>
      <c r="L1400" s="2">
        <v>119409</v>
      </c>
      <c r="M1400" s="2">
        <v>0</v>
      </c>
      <c r="N1400" s="1" t="s">
        <v>7452</v>
      </c>
      <c r="O1400" s="1" t="s">
        <v>7451</v>
      </c>
      <c r="P1400" t="e">
        <f>VLOOKUP(E1400,'Proposed Fiber'!E:E,1,FALSE)</f>
        <v>#N/A</v>
      </c>
    </row>
    <row r="1401" spans="1:16" x14ac:dyDescent="0.25">
      <c r="A1401" s="1" t="s">
        <v>10</v>
      </c>
      <c r="B1401" s="1" t="s">
        <v>7298</v>
      </c>
      <c r="C1401" s="1" t="s">
        <v>7297</v>
      </c>
      <c r="D1401" s="1" t="s">
        <v>396</v>
      </c>
      <c r="E1401" s="1" t="s">
        <v>7450</v>
      </c>
      <c r="F1401" s="1" t="s">
        <v>394</v>
      </c>
      <c r="G1401" s="1" t="s">
        <v>4</v>
      </c>
      <c r="H1401" s="1" t="s">
        <v>3</v>
      </c>
      <c r="I1401" s="1"/>
      <c r="J1401" s="1"/>
      <c r="K1401" s="1" t="s">
        <v>2</v>
      </c>
      <c r="L1401" s="2">
        <v>259628</v>
      </c>
      <c r="M1401" s="2">
        <v>0</v>
      </c>
      <c r="N1401" s="1" t="s">
        <v>7449</v>
      </c>
      <c r="O1401" s="1" t="s">
        <v>7448</v>
      </c>
      <c r="P1401" t="e">
        <f>VLOOKUP(E1401,'Proposed Fiber'!E:E,1,FALSE)</f>
        <v>#N/A</v>
      </c>
    </row>
    <row r="1402" spans="1:16" x14ac:dyDescent="0.25">
      <c r="A1402" s="1" t="s">
        <v>10</v>
      </c>
      <c r="B1402" s="1" t="s">
        <v>7298</v>
      </c>
      <c r="C1402" s="1" t="s">
        <v>7297</v>
      </c>
      <c r="D1402" s="1" t="s">
        <v>3506</v>
      </c>
      <c r="E1402" s="1" t="s">
        <v>7447</v>
      </c>
      <c r="F1402" s="1" t="s">
        <v>3504</v>
      </c>
      <c r="G1402" s="1" t="s">
        <v>4</v>
      </c>
      <c r="H1402" s="1" t="s">
        <v>3</v>
      </c>
      <c r="I1402" s="1"/>
      <c r="J1402" s="1"/>
      <c r="K1402" s="1" t="s">
        <v>2</v>
      </c>
      <c r="L1402" s="2">
        <v>1635</v>
      </c>
      <c r="M1402" s="2">
        <v>0</v>
      </c>
      <c r="N1402" s="1" t="s">
        <v>7446</v>
      </c>
      <c r="O1402" s="1" t="s">
        <v>7445</v>
      </c>
      <c r="P1402" t="e">
        <f>VLOOKUP(E1402,'Proposed Fiber'!E:E,1,FALSE)</f>
        <v>#N/A</v>
      </c>
    </row>
    <row r="1403" spans="1:16" x14ac:dyDescent="0.25">
      <c r="A1403" s="1" t="s">
        <v>10</v>
      </c>
      <c r="B1403" s="1" t="s">
        <v>7298</v>
      </c>
      <c r="C1403" s="1" t="s">
        <v>7297</v>
      </c>
      <c r="D1403" s="1" t="s">
        <v>467</v>
      </c>
      <c r="E1403" s="1" t="s">
        <v>7444</v>
      </c>
      <c r="F1403" s="1" t="s">
        <v>465</v>
      </c>
      <c r="G1403" s="1" t="s">
        <v>4</v>
      </c>
      <c r="H1403" s="1" t="s">
        <v>3</v>
      </c>
      <c r="I1403" s="1"/>
      <c r="J1403" s="1"/>
      <c r="K1403" s="1" t="s">
        <v>2</v>
      </c>
      <c r="L1403" s="2">
        <v>309</v>
      </c>
      <c r="M1403" s="2">
        <v>0</v>
      </c>
      <c r="N1403" s="1" t="s">
        <v>7443</v>
      </c>
      <c r="O1403" s="1" t="s">
        <v>7442</v>
      </c>
      <c r="P1403" t="e">
        <f>VLOOKUP(E1403,'Proposed Fiber'!E:E,1,FALSE)</f>
        <v>#N/A</v>
      </c>
    </row>
    <row r="1404" spans="1:16" x14ac:dyDescent="0.25">
      <c r="A1404" s="1" t="s">
        <v>10</v>
      </c>
      <c r="B1404" s="1" t="s">
        <v>1506</v>
      </c>
      <c r="C1404" s="1" t="s">
        <v>3127</v>
      </c>
      <c r="D1404" s="1" t="s">
        <v>7441</v>
      </c>
      <c r="E1404" s="1" t="s">
        <v>7440</v>
      </c>
      <c r="F1404" s="1" t="s">
        <v>7439</v>
      </c>
      <c r="G1404" s="1" t="s">
        <v>4</v>
      </c>
      <c r="H1404" s="1" t="s">
        <v>3</v>
      </c>
      <c r="I1404" s="1"/>
      <c r="J1404" s="1"/>
      <c r="K1404" s="1" t="s">
        <v>2</v>
      </c>
      <c r="L1404" s="2">
        <v>167048</v>
      </c>
      <c r="M1404" s="2">
        <v>0</v>
      </c>
      <c r="N1404" s="1" t="s">
        <v>7438</v>
      </c>
      <c r="O1404" s="1" t="s">
        <v>7437</v>
      </c>
      <c r="P1404" t="e">
        <f>VLOOKUP(E1404,'Proposed Fiber'!E:E,1,FALSE)</f>
        <v>#N/A</v>
      </c>
    </row>
    <row r="1405" spans="1:16" x14ac:dyDescent="0.25">
      <c r="A1405" s="1" t="s">
        <v>10</v>
      </c>
      <c r="B1405" s="1" t="s">
        <v>1506</v>
      </c>
      <c r="C1405" s="1" t="s">
        <v>3127</v>
      </c>
      <c r="D1405" s="1" t="s">
        <v>2917</v>
      </c>
      <c r="E1405" s="1" t="s">
        <v>7436</v>
      </c>
      <c r="F1405" s="1" t="s">
        <v>2915</v>
      </c>
      <c r="G1405" s="1" t="s">
        <v>4</v>
      </c>
      <c r="H1405" s="1" t="s">
        <v>3</v>
      </c>
      <c r="I1405" s="1"/>
      <c r="J1405" s="1"/>
      <c r="K1405" s="1" t="s">
        <v>2</v>
      </c>
      <c r="L1405" s="2">
        <v>1258540</v>
      </c>
      <c r="M1405" s="2">
        <v>0</v>
      </c>
      <c r="N1405" s="1" t="s">
        <v>7435</v>
      </c>
      <c r="O1405" s="1" t="s">
        <v>7434</v>
      </c>
      <c r="P1405" t="e">
        <f>VLOOKUP(E1405,'Proposed Fiber'!E:E,1,FALSE)</f>
        <v>#N/A</v>
      </c>
    </row>
    <row r="1406" spans="1:16" x14ac:dyDescent="0.25">
      <c r="A1406" s="1" t="s">
        <v>10</v>
      </c>
      <c r="B1406" s="1" t="s">
        <v>1506</v>
      </c>
      <c r="C1406" s="1" t="s">
        <v>3127</v>
      </c>
      <c r="D1406" s="1" t="s">
        <v>2612</v>
      </c>
      <c r="E1406" s="1" t="s">
        <v>7433</v>
      </c>
      <c r="F1406" s="1" t="s">
        <v>2610</v>
      </c>
      <c r="G1406" s="1" t="s">
        <v>4</v>
      </c>
      <c r="H1406" s="1" t="s">
        <v>3</v>
      </c>
      <c r="I1406" s="1"/>
      <c r="J1406" s="1"/>
      <c r="K1406" s="1" t="s">
        <v>2</v>
      </c>
      <c r="L1406" s="2">
        <v>1447059</v>
      </c>
      <c r="M1406" s="2">
        <v>0</v>
      </c>
      <c r="N1406" s="1" t="s">
        <v>7432</v>
      </c>
      <c r="O1406" s="1" t="s">
        <v>7431</v>
      </c>
      <c r="P1406" t="e">
        <f>VLOOKUP(E1406,'Proposed Fiber'!E:E,1,FALSE)</f>
        <v>#N/A</v>
      </c>
    </row>
    <row r="1407" spans="1:16" x14ac:dyDescent="0.25">
      <c r="A1407" s="1" t="s">
        <v>10</v>
      </c>
      <c r="B1407" s="1" t="s">
        <v>1506</v>
      </c>
      <c r="C1407" s="1" t="s">
        <v>3127</v>
      </c>
      <c r="D1407" s="1" t="s">
        <v>7430</v>
      </c>
      <c r="E1407" s="1" t="s">
        <v>7429</v>
      </c>
      <c r="F1407" s="1" t="s">
        <v>7428</v>
      </c>
      <c r="G1407" s="1" t="s">
        <v>4</v>
      </c>
      <c r="H1407" s="1" t="s">
        <v>3</v>
      </c>
      <c r="I1407" s="1"/>
      <c r="J1407" s="1"/>
      <c r="K1407" s="1" t="s">
        <v>2</v>
      </c>
      <c r="L1407" s="2">
        <v>25470</v>
      </c>
      <c r="M1407" s="2">
        <v>0</v>
      </c>
      <c r="N1407" s="1" t="s">
        <v>7427</v>
      </c>
      <c r="O1407" s="1" t="s">
        <v>7426</v>
      </c>
      <c r="P1407" t="e">
        <f>VLOOKUP(E1407,'Proposed Fiber'!E:E,1,FALSE)</f>
        <v>#N/A</v>
      </c>
    </row>
    <row r="1408" spans="1:16" x14ac:dyDescent="0.25">
      <c r="A1408" s="1" t="s">
        <v>10</v>
      </c>
      <c r="B1408" s="1" t="s">
        <v>1506</v>
      </c>
      <c r="C1408" s="1" t="s">
        <v>3127</v>
      </c>
      <c r="D1408" s="1" t="s">
        <v>7425</v>
      </c>
      <c r="E1408" s="1" t="s">
        <v>7424</v>
      </c>
      <c r="F1408" s="1" t="s">
        <v>7423</v>
      </c>
      <c r="G1408" s="1" t="s">
        <v>4</v>
      </c>
      <c r="H1408" s="1" t="s">
        <v>3</v>
      </c>
      <c r="I1408" s="1"/>
      <c r="J1408" s="1"/>
      <c r="K1408" s="1" t="s">
        <v>2</v>
      </c>
      <c r="L1408" s="2">
        <v>1688192</v>
      </c>
      <c r="M1408" s="2">
        <v>0</v>
      </c>
      <c r="N1408" s="1" t="s">
        <v>7422</v>
      </c>
      <c r="O1408" s="1" t="s">
        <v>7421</v>
      </c>
      <c r="P1408" t="e">
        <f>VLOOKUP(E1408,'Proposed Fiber'!E:E,1,FALSE)</f>
        <v>#N/A</v>
      </c>
    </row>
    <row r="1409" spans="1:16" x14ac:dyDescent="0.25">
      <c r="A1409" s="1" t="s">
        <v>10</v>
      </c>
      <c r="B1409" s="1" t="s">
        <v>9</v>
      </c>
      <c r="C1409" s="1" t="s">
        <v>53</v>
      </c>
      <c r="D1409" s="1" t="s">
        <v>737</v>
      </c>
      <c r="E1409" s="1" t="s">
        <v>7420</v>
      </c>
      <c r="F1409" s="1" t="s">
        <v>735</v>
      </c>
      <c r="G1409" s="1" t="s">
        <v>4</v>
      </c>
      <c r="H1409" s="1" t="s">
        <v>3</v>
      </c>
      <c r="I1409" s="1"/>
      <c r="J1409" s="1"/>
      <c r="K1409" s="1" t="s">
        <v>2</v>
      </c>
      <c r="L1409" s="2">
        <v>2415673</v>
      </c>
      <c r="M1409" s="2">
        <v>0</v>
      </c>
      <c r="N1409" s="1" t="s">
        <v>7419</v>
      </c>
      <c r="O1409" s="1" t="s">
        <v>7418</v>
      </c>
      <c r="P1409" t="e">
        <f>VLOOKUP(E1409,'Proposed Fiber'!E:E,1,FALSE)</f>
        <v>#N/A</v>
      </c>
    </row>
    <row r="1410" spans="1:16" x14ac:dyDescent="0.25">
      <c r="A1410" s="1" t="s">
        <v>10</v>
      </c>
      <c r="B1410" s="1" t="s">
        <v>9</v>
      </c>
      <c r="C1410" s="1" t="s">
        <v>47</v>
      </c>
      <c r="D1410" s="1" t="s">
        <v>1922</v>
      </c>
      <c r="E1410" s="1" t="s">
        <v>7417</v>
      </c>
      <c r="F1410" s="1" t="s">
        <v>1920</v>
      </c>
      <c r="G1410" s="1" t="s">
        <v>4</v>
      </c>
      <c r="H1410" s="1" t="s">
        <v>3</v>
      </c>
      <c r="I1410" s="1"/>
      <c r="J1410" s="1"/>
      <c r="K1410" s="1" t="s">
        <v>2</v>
      </c>
      <c r="L1410" s="2">
        <v>2351033</v>
      </c>
      <c r="M1410" s="2">
        <v>0</v>
      </c>
      <c r="N1410" s="1" t="s">
        <v>7416</v>
      </c>
      <c r="O1410" s="1" t="s">
        <v>7415</v>
      </c>
      <c r="P1410" t="e">
        <f>VLOOKUP(E1410,'Proposed Fiber'!E:E,1,FALSE)</f>
        <v>#N/A</v>
      </c>
    </row>
    <row r="1411" spans="1:16" x14ac:dyDescent="0.25">
      <c r="A1411" s="1" t="s">
        <v>10</v>
      </c>
      <c r="B1411" s="1" t="s">
        <v>9</v>
      </c>
      <c r="C1411" s="1" t="s">
        <v>53</v>
      </c>
      <c r="D1411" s="1" t="s">
        <v>708</v>
      </c>
      <c r="E1411" s="1" t="s">
        <v>7414</v>
      </c>
      <c r="F1411" s="1" t="s">
        <v>706</v>
      </c>
      <c r="G1411" s="1" t="s">
        <v>4</v>
      </c>
      <c r="H1411" s="1" t="s">
        <v>3</v>
      </c>
      <c r="I1411" s="1"/>
      <c r="J1411" s="1"/>
      <c r="K1411" s="1" t="s">
        <v>2</v>
      </c>
      <c r="L1411" s="2">
        <v>2086</v>
      </c>
      <c r="M1411" s="2">
        <v>0</v>
      </c>
      <c r="N1411" s="1" t="s">
        <v>7413</v>
      </c>
      <c r="O1411" s="1" t="s">
        <v>7412</v>
      </c>
      <c r="P1411" t="e">
        <f>VLOOKUP(E1411,'Proposed Fiber'!E:E,1,FALSE)</f>
        <v>#N/A</v>
      </c>
    </row>
    <row r="1412" spans="1:16" x14ac:dyDescent="0.25">
      <c r="A1412" s="1" t="s">
        <v>10</v>
      </c>
      <c r="B1412" s="1" t="s">
        <v>9</v>
      </c>
      <c r="C1412" s="1" t="s">
        <v>47</v>
      </c>
      <c r="D1412" s="1" t="s">
        <v>3725</v>
      </c>
      <c r="E1412" s="1" t="s">
        <v>7411</v>
      </c>
      <c r="F1412" s="1" t="s">
        <v>3723</v>
      </c>
      <c r="G1412" s="1" t="s">
        <v>4</v>
      </c>
      <c r="H1412" s="1" t="s">
        <v>3</v>
      </c>
      <c r="I1412" s="1"/>
      <c r="J1412" s="1"/>
      <c r="K1412" s="1" t="s">
        <v>2</v>
      </c>
      <c r="L1412" s="2">
        <v>942004</v>
      </c>
      <c r="M1412" s="2">
        <v>0</v>
      </c>
      <c r="N1412" s="1" t="s">
        <v>7410</v>
      </c>
      <c r="O1412" s="1" t="s">
        <v>7409</v>
      </c>
      <c r="P1412" t="e">
        <f>VLOOKUP(E1412,'Proposed Fiber'!E:E,1,FALSE)</f>
        <v>#N/A</v>
      </c>
    </row>
    <row r="1413" spans="1:16" x14ac:dyDescent="0.25">
      <c r="A1413" s="1" t="s">
        <v>10</v>
      </c>
      <c r="B1413" s="1" t="s">
        <v>9</v>
      </c>
      <c r="C1413" s="1" t="s">
        <v>53</v>
      </c>
      <c r="D1413" s="1" t="s">
        <v>703</v>
      </c>
      <c r="E1413" s="1" t="s">
        <v>7408</v>
      </c>
      <c r="F1413" s="1" t="s">
        <v>701</v>
      </c>
      <c r="G1413" s="1" t="s">
        <v>4</v>
      </c>
      <c r="H1413" s="1" t="s">
        <v>3</v>
      </c>
      <c r="I1413" s="1"/>
      <c r="J1413" s="1"/>
      <c r="K1413" s="1" t="s">
        <v>2</v>
      </c>
      <c r="L1413" s="2">
        <v>637745</v>
      </c>
      <c r="M1413" s="2">
        <v>19942</v>
      </c>
      <c r="N1413" s="1" t="s">
        <v>7407</v>
      </c>
      <c r="O1413" s="1" t="s">
        <v>7406</v>
      </c>
      <c r="P1413" t="e">
        <f>VLOOKUP(E1413,'Proposed Fiber'!E:E,1,FALSE)</f>
        <v>#N/A</v>
      </c>
    </row>
    <row r="1414" spans="1:16" x14ac:dyDescent="0.25">
      <c r="A1414" s="1" t="s">
        <v>10</v>
      </c>
      <c r="B1414" s="1" t="s">
        <v>9</v>
      </c>
      <c r="C1414" s="1" t="s">
        <v>47</v>
      </c>
      <c r="D1414" s="1" t="s">
        <v>7405</v>
      </c>
      <c r="E1414" s="1" t="s">
        <v>7404</v>
      </c>
      <c r="F1414" s="1" t="s">
        <v>7403</v>
      </c>
      <c r="G1414" s="1" t="s">
        <v>4</v>
      </c>
      <c r="H1414" s="1" t="s">
        <v>3</v>
      </c>
      <c r="I1414" s="1"/>
      <c r="J1414" s="1"/>
      <c r="K1414" s="1" t="s">
        <v>2</v>
      </c>
      <c r="L1414" s="2">
        <v>1457843</v>
      </c>
      <c r="M1414" s="2">
        <v>0</v>
      </c>
      <c r="N1414" s="1" t="s">
        <v>7402</v>
      </c>
      <c r="O1414" s="1" t="s">
        <v>7401</v>
      </c>
      <c r="P1414" t="e">
        <f>VLOOKUP(E1414,'Proposed Fiber'!E:E,1,FALSE)</f>
        <v>#N/A</v>
      </c>
    </row>
    <row r="1415" spans="1:16" x14ac:dyDescent="0.25">
      <c r="A1415" s="1" t="s">
        <v>10</v>
      </c>
      <c r="B1415" s="1" t="s">
        <v>9</v>
      </c>
      <c r="C1415" s="1" t="s">
        <v>53</v>
      </c>
      <c r="D1415" s="1" t="s">
        <v>870</v>
      </c>
      <c r="E1415" s="1" t="s">
        <v>7400</v>
      </c>
      <c r="F1415" s="1" t="s">
        <v>868</v>
      </c>
      <c r="G1415" s="1" t="s">
        <v>4</v>
      </c>
      <c r="H1415" s="1" t="s">
        <v>3</v>
      </c>
      <c r="I1415" s="1"/>
      <c r="J1415" s="1"/>
      <c r="K1415" s="1" t="s">
        <v>2</v>
      </c>
      <c r="L1415" s="2">
        <v>9282</v>
      </c>
      <c r="M1415" s="2">
        <v>0</v>
      </c>
      <c r="N1415" s="1" t="s">
        <v>7399</v>
      </c>
      <c r="O1415" s="1" t="s">
        <v>7398</v>
      </c>
      <c r="P1415" t="e">
        <f>VLOOKUP(E1415,'Proposed Fiber'!E:E,1,FALSE)</f>
        <v>#N/A</v>
      </c>
    </row>
    <row r="1416" spans="1:16" x14ac:dyDescent="0.25">
      <c r="A1416" s="1" t="s">
        <v>10</v>
      </c>
      <c r="B1416" s="1" t="s">
        <v>9</v>
      </c>
      <c r="C1416" s="1" t="s">
        <v>53</v>
      </c>
      <c r="D1416" s="1" t="s">
        <v>414</v>
      </c>
      <c r="E1416" s="1" t="s">
        <v>7397</v>
      </c>
      <c r="F1416" s="1" t="s">
        <v>412</v>
      </c>
      <c r="G1416" s="1" t="s">
        <v>4</v>
      </c>
      <c r="H1416" s="1" t="s">
        <v>3</v>
      </c>
      <c r="I1416" s="1"/>
      <c r="J1416" s="1"/>
      <c r="K1416" s="1" t="s">
        <v>2</v>
      </c>
      <c r="L1416" s="2">
        <v>862392</v>
      </c>
      <c r="M1416" s="2">
        <v>0</v>
      </c>
      <c r="N1416" s="1" t="s">
        <v>7396</v>
      </c>
      <c r="O1416" s="1" t="s">
        <v>7395</v>
      </c>
      <c r="P1416" t="e">
        <f>VLOOKUP(E1416,'Proposed Fiber'!E:E,1,FALSE)</f>
        <v>#N/A</v>
      </c>
    </row>
    <row r="1417" spans="1:16" x14ac:dyDescent="0.25">
      <c r="A1417" s="1" t="s">
        <v>10</v>
      </c>
      <c r="B1417" s="1" t="s">
        <v>9</v>
      </c>
      <c r="C1417" s="1" t="s">
        <v>53</v>
      </c>
      <c r="D1417" s="1" t="s">
        <v>192</v>
      </c>
      <c r="E1417" s="1" t="s">
        <v>7394</v>
      </c>
      <c r="F1417" s="1" t="s">
        <v>190</v>
      </c>
      <c r="G1417" s="1" t="s">
        <v>4</v>
      </c>
      <c r="H1417" s="1" t="s">
        <v>3</v>
      </c>
      <c r="I1417" s="1"/>
      <c r="J1417" s="1"/>
      <c r="K1417" s="1" t="s">
        <v>2</v>
      </c>
      <c r="L1417" s="2">
        <v>3720496</v>
      </c>
      <c r="M1417" s="2">
        <v>0</v>
      </c>
      <c r="N1417" s="1" t="s">
        <v>7393</v>
      </c>
      <c r="O1417" s="1" t="s">
        <v>7392</v>
      </c>
      <c r="P1417" t="e">
        <f>VLOOKUP(E1417,'Proposed Fiber'!E:E,1,FALSE)</f>
        <v>#N/A</v>
      </c>
    </row>
    <row r="1418" spans="1:16" x14ac:dyDescent="0.25">
      <c r="A1418" s="1" t="s">
        <v>10</v>
      </c>
      <c r="B1418" s="1" t="s">
        <v>9</v>
      </c>
      <c r="C1418" s="1" t="s">
        <v>53</v>
      </c>
      <c r="D1418" s="1" t="s">
        <v>780</v>
      </c>
      <c r="E1418" s="1" t="s">
        <v>7391</v>
      </c>
      <c r="F1418" s="1" t="s">
        <v>778</v>
      </c>
      <c r="G1418" s="1" t="s">
        <v>4</v>
      </c>
      <c r="H1418" s="1" t="s">
        <v>3</v>
      </c>
      <c r="I1418" s="1"/>
      <c r="J1418" s="1"/>
      <c r="K1418" s="1" t="s">
        <v>2</v>
      </c>
      <c r="L1418" s="2">
        <v>6095115</v>
      </c>
      <c r="M1418" s="2">
        <v>0</v>
      </c>
      <c r="N1418" s="1" t="s">
        <v>7390</v>
      </c>
      <c r="O1418" s="1" t="s">
        <v>7389</v>
      </c>
      <c r="P1418" t="e">
        <f>VLOOKUP(E1418,'Proposed Fiber'!E:E,1,FALSE)</f>
        <v>#N/A</v>
      </c>
    </row>
    <row r="1419" spans="1:16" x14ac:dyDescent="0.25">
      <c r="A1419" s="1" t="s">
        <v>10</v>
      </c>
      <c r="B1419" s="1" t="s">
        <v>9</v>
      </c>
      <c r="C1419" s="1" t="s">
        <v>53</v>
      </c>
      <c r="D1419" s="1" t="s">
        <v>349</v>
      </c>
      <c r="E1419" s="1" t="s">
        <v>7388</v>
      </c>
      <c r="F1419" s="1" t="s">
        <v>347</v>
      </c>
      <c r="G1419" s="1" t="s">
        <v>4</v>
      </c>
      <c r="H1419" s="1" t="s">
        <v>3</v>
      </c>
      <c r="I1419" s="1"/>
      <c r="J1419" s="1"/>
      <c r="K1419" s="1" t="s">
        <v>2</v>
      </c>
      <c r="L1419" s="2">
        <v>1023</v>
      </c>
      <c r="M1419" s="2">
        <v>0</v>
      </c>
      <c r="N1419" s="1" t="s">
        <v>7387</v>
      </c>
      <c r="O1419" s="1" t="s">
        <v>7386</v>
      </c>
      <c r="P1419" t="e">
        <f>VLOOKUP(E1419,'Proposed Fiber'!E:E,1,FALSE)</f>
        <v>#N/A</v>
      </c>
    </row>
    <row r="1420" spans="1:16" x14ac:dyDescent="0.25">
      <c r="A1420" s="1" t="s">
        <v>10</v>
      </c>
      <c r="B1420" s="1" t="s">
        <v>9</v>
      </c>
      <c r="C1420" s="1" t="s">
        <v>47</v>
      </c>
      <c r="D1420" s="1" t="s">
        <v>7385</v>
      </c>
      <c r="E1420" s="1" t="s">
        <v>7384</v>
      </c>
      <c r="F1420" s="1" t="s">
        <v>7383</v>
      </c>
      <c r="G1420" s="1" t="s">
        <v>4</v>
      </c>
      <c r="H1420" s="1" t="s">
        <v>3</v>
      </c>
      <c r="I1420" s="1"/>
      <c r="J1420" s="1"/>
      <c r="K1420" s="1" t="s">
        <v>2</v>
      </c>
      <c r="L1420" s="2">
        <v>9497</v>
      </c>
      <c r="M1420" s="2">
        <v>0</v>
      </c>
      <c r="N1420" s="1" t="s">
        <v>7382</v>
      </c>
      <c r="O1420" s="1" t="s">
        <v>7381</v>
      </c>
      <c r="P1420" t="e">
        <f>VLOOKUP(E1420,'Proposed Fiber'!E:E,1,FALSE)</f>
        <v>#N/A</v>
      </c>
    </row>
    <row r="1421" spans="1:16" x14ac:dyDescent="0.25">
      <c r="A1421" s="1" t="s">
        <v>10</v>
      </c>
      <c r="B1421" s="1" t="s">
        <v>9</v>
      </c>
      <c r="C1421" s="1" t="s">
        <v>47</v>
      </c>
      <c r="D1421" s="1" t="s">
        <v>7380</v>
      </c>
      <c r="E1421" s="1" t="s">
        <v>7379</v>
      </c>
      <c r="F1421" s="1" t="s">
        <v>7378</v>
      </c>
      <c r="G1421" s="1" t="s">
        <v>4</v>
      </c>
      <c r="H1421" s="1" t="s">
        <v>3</v>
      </c>
      <c r="I1421" s="1"/>
      <c r="J1421" s="1"/>
      <c r="K1421" s="1" t="s">
        <v>2</v>
      </c>
      <c r="L1421" s="2">
        <v>1221605</v>
      </c>
      <c r="M1421" s="2">
        <v>0</v>
      </c>
      <c r="N1421" s="1" t="s">
        <v>7377</v>
      </c>
      <c r="O1421" s="1" t="s">
        <v>7376</v>
      </c>
      <c r="P1421" t="e">
        <f>VLOOKUP(E1421,'Proposed Fiber'!E:E,1,FALSE)</f>
        <v>#N/A</v>
      </c>
    </row>
    <row r="1422" spans="1:16" x14ac:dyDescent="0.25">
      <c r="A1422" s="1" t="s">
        <v>10</v>
      </c>
      <c r="B1422" s="1" t="s">
        <v>9</v>
      </c>
      <c r="C1422" s="1" t="s">
        <v>47</v>
      </c>
      <c r="D1422" s="1" t="s">
        <v>3934</v>
      </c>
      <c r="E1422" s="1" t="s">
        <v>7375</v>
      </c>
      <c r="F1422" s="1" t="s">
        <v>3932</v>
      </c>
      <c r="G1422" s="1" t="s">
        <v>4</v>
      </c>
      <c r="H1422" s="1" t="s">
        <v>3</v>
      </c>
      <c r="I1422" s="1"/>
      <c r="J1422" s="1"/>
      <c r="K1422" s="1" t="s">
        <v>2</v>
      </c>
      <c r="L1422" s="2">
        <v>2411915</v>
      </c>
      <c r="M1422" s="2">
        <v>0</v>
      </c>
      <c r="N1422" s="1" t="s">
        <v>7374</v>
      </c>
      <c r="O1422" s="1" t="s">
        <v>7373</v>
      </c>
      <c r="P1422" t="e">
        <f>VLOOKUP(E1422,'Proposed Fiber'!E:E,1,FALSE)</f>
        <v>#N/A</v>
      </c>
    </row>
    <row r="1423" spans="1:16" x14ac:dyDescent="0.25">
      <c r="A1423" s="1" t="s">
        <v>10</v>
      </c>
      <c r="B1423" s="1" t="s">
        <v>9</v>
      </c>
      <c r="C1423" s="1" t="s">
        <v>47</v>
      </c>
      <c r="D1423" s="1" t="s">
        <v>3347</v>
      </c>
      <c r="E1423" s="1" t="s">
        <v>7372</v>
      </c>
      <c r="F1423" s="1" t="s">
        <v>3345</v>
      </c>
      <c r="G1423" s="1" t="s">
        <v>4</v>
      </c>
      <c r="H1423" s="1" t="s">
        <v>3</v>
      </c>
      <c r="I1423" s="1"/>
      <c r="J1423" s="1"/>
      <c r="K1423" s="1" t="s">
        <v>2</v>
      </c>
      <c r="L1423" s="2">
        <v>2993384</v>
      </c>
      <c r="M1423" s="2">
        <v>20392</v>
      </c>
      <c r="N1423" s="1" t="s">
        <v>7371</v>
      </c>
      <c r="O1423" s="1" t="s">
        <v>7370</v>
      </c>
      <c r="P1423" t="e">
        <f>VLOOKUP(E1423,'Proposed Fiber'!E:E,1,FALSE)</f>
        <v>#N/A</v>
      </c>
    </row>
    <row r="1424" spans="1:16" x14ac:dyDescent="0.25">
      <c r="A1424" s="1" t="s">
        <v>10</v>
      </c>
      <c r="B1424" s="1" t="s">
        <v>9</v>
      </c>
      <c r="C1424" s="1" t="s">
        <v>47</v>
      </c>
      <c r="D1424" s="1" t="s">
        <v>3352</v>
      </c>
      <c r="E1424" s="1" t="s">
        <v>7369</v>
      </c>
      <c r="F1424" s="1" t="s">
        <v>3350</v>
      </c>
      <c r="G1424" s="1" t="s">
        <v>4</v>
      </c>
      <c r="H1424" s="1" t="s">
        <v>3</v>
      </c>
      <c r="I1424" s="1"/>
      <c r="J1424" s="1"/>
      <c r="K1424" s="1" t="s">
        <v>2</v>
      </c>
      <c r="L1424" s="2">
        <v>32126</v>
      </c>
      <c r="M1424" s="2">
        <v>0</v>
      </c>
      <c r="N1424" s="1" t="s">
        <v>7368</v>
      </c>
      <c r="O1424" s="1" t="s">
        <v>7367</v>
      </c>
      <c r="P1424" t="e">
        <f>VLOOKUP(E1424,'Proposed Fiber'!E:E,1,FALSE)</f>
        <v>#N/A</v>
      </c>
    </row>
    <row r="1425" spans="1:16" x14ac:dyDescent="0.25">
      <c r="A1425" s="1" t="s">
        <v>10</v>
      </c>
      <c r="B1425" s="1" t="s">
        <v>9</v>
      </c>
      <c r="C1425" s="1" t="s">
        <v>53</v>
      </c>
      <c r="D1425" s="1" t="s">
        <v>386</v>
      </c>
      <c r="E1425" s="1" t="s">
        <v>7366</v>
      </c>
      <c r="F1425" s="1" t="s">
        <v>384</v>
      </c>
      <c r="G1425" s="1" t="s">
        <v>4</v>
      </c>
      <c r="H1425" s="1" t="s">
        <v>3</v>
      </c>
      <c r="I1425" s="1"/>
      <c r="J1425" s="1"/>
      <c r="K1425" s="1" t="s">
        <v>2</v>
      </c>
      <c r="L1425" s="2">
        <v>1287900</v>
      </c>
      <c r="M1425" s="2">
        <v>0</v>
      </c>
      <c r="N1425" s="1" t="s">
        <v>7365</v>
      </c>
      <c r="O1425" s="1" t="s">
        <v>7364</v>
      </c>
      <c r="P1425" t="e">
        <f>VLOOKUP(E1425,'Proposed Fiber'!E:E,1,FALSE)</f>
        <v>#N/A</v>
      </c>
    </row>
    <row r="1426" spans="1:16" x14ac:dyDescent="0.25">
      <c r="A1426" s="1" t="s">
        <v>10</v>
      </c>
      <c r="B1426" s="1" t="s">
        <v>9</v>
      </c>
      <c r="C1426" s="1" t="s">
        <v>47</v>
      </c>
      <c r="D1426" s="1" t="s">
        <v>3357</v>
      </c>
      <c r="E1426" s="1" t="s">
        <v>7363</v>
      </c>
      <c r="F1426" s="1" t="s">
        <v>3355</v>
      </c>
      <c r="G1426" s="1" t="s">
        <v>4</v>
      </c>
      <c r="H1426" s="1" t="s">
        <v>3</v>
      </c>
      <c r="I1426" s="1"/>
      <c r="J1426" s="1"/>
      <c r="K1426" s="1" t="s">
        <v>2</v>
      </c>
      <c r="L1426" s="2">
        <v>1904393</v>
      </c>
      <c r="M1426" s="2">
        <v>0</v>
      </c>
      <c r="N1426" s="1" t="s">
        <v>7362</v>
      </c>
      <c r="O1426" s="1" t="s">
        <v>7361</v>
      </c>
      <c r="P1426" t="e">
        <f>VLOOKUP(E1426,'Proposed Fiber'!E:E,1,FALSE)</f>
        <v>#N/A</v>
      </c>
    </row>
    <row r="1427" spans="1:16" x14ac:dyDescent="0.25">
      <c r="A1427" s="1" t="s">
        <v>10</v>
      </c>
      <c r="B1427" s="1" t="s">
        <v>9</v>
      </c>
      <c r="C1427" s="1" t="s">
        <v>53</v>
      </c>
      <c r="D1427" s="1" t="s">
        <v>1702</v>
      </c>
      <c r="E1427" s="1" t="s">
        <v>7360</v>
      </c>
      <c r="F1427" s="1" t="s">
        <v>1700</v>
      </c>
      <c r="G1427" s="1" t="s">
        <v>4</v>
      </c>
      <c r="H1427" s="1" t="s">
        <v>3</v>
      </c>
      <c r="I1427" s="1"/>
      <c r="J1427" s="1"/>
      <c r="K1427" s="1" t="s">
        <v>2</v>
      </c>
      <c r="L1427" s="2">
        <v>5544687</v>
      </c>
      <c r="M1427" s="2">
        <v>0</v>
      </c>
      <c r="N1427" s="1" t="s">
        <v>7359</v>
      </c>
      <c r="O1427" s="1" t="s">
        <v>7358</v>
      </c>
      <c r="P1427" t="e">
        <f>VLOOKUP(E1427,'Proposed Fiber'!E:E,1,FALSE)</f>
        <v>#N/A</v>
      </c>
    </row>
    <row r="1428" spans="1:16" x14ac:dyDescent="0.25">
      <c r="A1428" s="1" t="s">
        <v>10</v>
      </c>
      <c r="B1428" s="1" t="s">
        <v>9</v>
      </c>
      <c r="C1428" s="1" t="s">
        <v>53</v>
      </c>
      <c r="D1428" s="1" t="s">
        <v>1153</v>
      </c>
      <c r="E1428" s="1" t="s">
        <v>7357</v>
      </c>
      <c r="F1428" s="1" t="s">
        <v>1151</v>
      </c>
      <c r="G1428" s="1" t="s">
        <v>4</v>
      </c>
      <c r="H1428" s="1" t="s">
        <v>3</v>
      </c>
      <c r="I1428" s="1"/>
      <c r="J1428" s="1"/>
      <c r="K1428" s="1" t="s">
        <v>2</v>
      </c>
      <c r="L1428" s="2">
        <v>2345518</v>
      </c>
      <c r="M1428" s="2">
        <v>0</v>
      </c>
      <c r="N1428" s="1" t="s">
        <v>7356</v>
      </c>
      <c r="O1428" s="1" t="s">
        <v>7355</v>
      </c>
      <c r="P1428" t="e">
        <f>VLOOKUP(E1428,'Proposed Fiber'!E:E,1,FALSE)</f>
        <v>#N/A</v>
      </c>
    </row>
    <row r="1429" spans="1:16" x14ac:dyDescent="0.25">
      <c r="A1429" s="1" t="s">
        <v>10</v>
      </c>
      <c r="B1429" s="1" t="s">
        <v>9</v>
      </c>
      <c r="C1429" s="1" t="s">
        <v>53</v>
      </c>
      <c r="D1429" s="1" t="s">
        <v>529</v>
      </c>
      <c r="E1429" s="1" t="s">
        <v>7354</v>
      </c>
      <c r="F1429" s="1" t="s">
        <v>527</v>
      </c>
      <c r="G1429" s="1" t="s">
        <v>4</v>
      </c>
      <c r="H1429" s="1" t="s">
        <v>3</v>
      </c>
      <c r="I1429" s="1"/>
      <c r="J1429" s="1"/>
      <c r="K1429" s="1" t="s">
        <v>2</v>
      </c>
      <c r="L1429" s="2">
        <v>774</v>
      </c>
      <c r="M1429" s="2">
        <v>0</v>
      </c>
      <c r="N1429" s="1" t="s">
        <v>7353</v>
      </c>
      <c r="O1429" s="1" t="s">
        <v>7352</v>
      </c>
      <c r="P1429" t="e">
        <f>VLOOKUP(E1429,'Proposed Fiber'!E:E,1,FALSE)</f>
        <v>#N/A</v>
      </c>
    </row>
    <row r="1430" spans="1:16" x14ac:dyDescent="0.25">
      <c r="A1430" s="1" t="s">
        <v>10</v>
      </c>
      <c r="B1430" s="1" t="s">
        <v>9</v>
      </c>
      <c r="C1430" s="1" t="s">
        <v>8</v>
      </c>
      <c r="D1430" s="1" t="s">
        <v>7351</v>
      </c>
      <c r="E1430" s="1" t="s">
        <v>7350</v>
      </c>
      <c r="F1430" s="1" t="s">
        <v>7349</v>
      </c>
      <c r="G1430" s="1" t="s">
        <v>4</v>
      </c>
      <c r="H1430" s="1" t="s">
        <v>3</v>
      </c>
      <c r="I1430" s="1"/>
      <c r="J1430" s="1"/>
      <c r="K1430" s="1" t="s">
        <v>2</v>
      </c>
      <c r="L1430" s="2">
        <v>1448</v>
      </c>
      <c r="M1430" s="2">
        <v>0</v>
      </c>
      <c r="N1430" s="1" t="s">
        <v>7348</v>
      </c>
      <c r="O1430" s="1" t="s">
        <v>7347</v>
      </c>
      <c r="P1430" t="e">
        <f>VLOOKUP(E1430,'Proposed Fiber'!E:E,1,FALSE)</f>
        <v>#N/A</v>
      </c>
    </row>
    <row r="1431" spans="1:16" x14ac:dyDescent="0.25">
      <c r="A1431" s="1" t="s">
        <v>10</v>
      </c>
      <c r="B1431" s="1" t="s">
        <v>9</v>
      </c>
      <c r="C1431" s="1" t="s">
        <v>8</v>
      </c>
      <c r="D1431" s="1" t="s">
        <v>7346</v>
      </c>
      <c r="E1431" s="1" t="s">
        <v>7345</v>
      </c>
      <c r="F1431" s="1" t="s">
        <v>7344</v>
      </c>
      <c r="G1431" s="1" t="s">
        <v>4</v>
      </c>
      <c r="H1431" s="1" t="s">
        <v>3</v>
      </c>
      <c r="I1431" s="1"/>
      <c r="J1431" s="1"/>
      <c r="K1431" s="1" t="s">
        <v>2</v>
      </c>
      <c r="L1431" s="2">
        <v>10848</v>
      </c>
      <c r="M1431" s="2">
        <v>0</v>
      </c>
      <c r="N1431" s="1" t="s">
        <v>7343</v>
      </c>
      <c r="O1431" s="1" t="s">
        <v>7342</v>
      </c>
      <c r="P1431" t="e">
        <f>VLOOKUP(E1431,'Proposed Fiber'!E:E,1,FALSE)</f>
        <v>#N/A</v>
      </c>
    </row>
    <row r="1432" spans="1:16" x14ac:dyDescent="0.25">
      <c r="A1432" s="1" t="s">
        <v>10</v>
      </c>
      <c r="B1432" s="1" t="s">
        <v>9</v>
      </c>
      <c r="C1432" s="1" t="s">
        <v>8</v>
      </c>
      <c r="D1432" s="1" t="s">
        <v>7341</v>
      </c>
      <c r="E1432" s="1" t="s">
        <v>7340</v>
      </c>
      <c r="F1432" s="1" t="s">
        <v>7339</v>
      </c>
      <c r="G1432" s="1" t="s">
        <v>4</v>
      </c>
      <c r="H1432" s="1" t="s">
        <v>3</v>
      </c>
      <c r="I1432" s="1"/>
      <c r="J1432" s="1"/>
      <c r="K1432" s="1" t="s">
        <v>2</v>
      </c>
      <c r="L1432" s="2">
        <v>3363</v>
      </c>
      <c r="M1432" s="2">
        <v>0</v>
      </c>
      <c r="N1432" s="1" t="s">
        <v>7338</v>
      </c>
      <c r="O1432" s="1" t="s">
        <v>7337</v>
      </c>
      <c r="P1432" t="e">
        <f>VLOOKUP(E1432,'Proposed Fiber'!E:E,1,FALSE)</f>
        <v>#N/A</v>
      </c>
    </row>
    <row r="1433" spans="1:16" x14ac:dyDescent="0.25">
      <c r="A1433" s="1" t="s">
        <v>10</v>
      </c>
      <c r="B1433" s="1" t="s">
        <v>1506</v>
      </c>
      <c r="C1433" s="1" t="s">
        <v>1505</v>
      </c>
      <c r="D1433" s="1" t="s">
        <v>1707</v>
      </c>
      <c r="E1433" s="1" t="s">
        <v>7336</v>
      </c>
      <c r="F1433" s="1" t="s">
        <v>1705</v>
      </c>
      <c r="G1433" s="1" t="s">
        <v>4</v>
      </c>
      <c r="H1433" s="1" t="s">
        <v>3</v>
      </c>
      <c r="I1433" s="1"/>
      <c r="J1433" s="1"/>
      <c r="K1433" s="1" t="s">
        <v>2</v>
      </c>
      <c r="L1433" s="2">
        <v>1680063</v>
      </c>
      <c r="M1433" s="2">
        <v>0</v>
      </c>
      <c r="N1433" s="1" t="s">
        <v>7335</v>
      </c>
      <c r="O1433" s="1" t="s">
        <v>7334</v>
      </c>
      <c r="P1433" t="e">
        <f>VLOOKUP(E1433,'Proposed Fiber'!E:E,1,FALSE)</f>
        <v>#N/A</v>
      </c>
    </row>
    <row r="1434" spans="1:16" x14ac:dyDescent="0.25">
      <c r="A1434" s="1" t="s">
        <v>10</v>
      </c>
      <c r="B1434" s="1" t="s">
        <v>1506</v>
      </c>
      <c r="C1434" s="1" t="s">
        <v>1505</v>
      </c>
      <c r="D1434" s="1" t="s">
        <v>7333</v>
      </c>
      <c r="E1434" s="1" t="s">
        <v>7332</v>
      </c>
      <c r="F1434" s="1" t="s">
        <v>7331</v>
      </c>
      <c r="G1434" s="1" t="s">
        <v>4</v>
      </c>
      <c r="H1434" s="1" t="s">
        <v>3</v>
      </c>
      <c r="I1434" s="1"/>
      <c r="J1434" s="1"/>
      <c r="K1434" s="1" t="s">
        <v>2</v>
      </c>
      <c r="L1434" s="2">
        <v>1391332</v>
      </c>
      <c r="M1434" s="2">
        <v>0</v>
      </c>
      <c r="N1434" s="1" t="s">
        <v>7330</v>
      </c>
      <c r="O1434" s="1" t="s">
        <v>7329</v>
      </c>
      <c r="P1434" t="e">
        <f>VLOOKUP(E1434,'Proposed Fiber'!E:E,1,FALSE)</f>
        <v>#N/A</v>
      </c>
    </row>
    <row r="1435" spans="1:16" x14ac:dyDescent="0.25">
      <c r="A1435" s="1" t="s">
        <v>10</v>
      </c>
      <c r="B1435" s="1" t="s">
        <v>1506</v>
      </c>
      <c r="C1435" s="1" t="s">
        <v>1505</v>
      </c>
      <c r="D1435" s="1" t="s">
        <v>7328</v>
      </c>
      <c r="E1435" s="1" t="s">
        <v>7327</v>
      </c>
      <c r="F1435" s="1" t="s">
        <v>7326</v>
      </c>
      <c r="G1435" s="1" t="s">
        <v>4</v>
      </c>
      <c r="H1435" s="1" t="s">
        <v>3</v>
      </c>
      <c r="I1435" s="1"/>
      <c r="J1435" s="1"/>
      <c r="K1435" s="1" t="s">
        <v>2</v>
      </c>
      <c r="L1435" s="2">
        <v>3085767</v>
      </c>
      <c r="M1435" s="2">
        <v>0</v>
      </c>
      <c r="N1435" s="1" t="s">
        <v>7325</v>
      </c>
      <c r="O1435" s="1" t="s">
        <v>7324</v>
      </c>
      <c r="P1435" t="e">
        <f>VLOOKUP(E1435,'Proposed Fiber'!E:E,1,FALSE)</f>
        <v>#N/A</v>
      </c>
    </row>
    <row r="1436" spans="1:16" x14ac:dyDescent="0.25">
      <c r="A1436" s="1" t="s">
        <v>10</v>
      </c>
      <c r="B1436" s="1" t="s">
        <v>1506</v>
      </c>
      <c r="C1436" s="1" t="s">
        <v>1505</v>
      </c>
      <c r="D1436" s="1" t="s">
        <v>7323</v>
      </c>
      <c r="E1436" s="1" t="s">
        <v>7322</v>
      </c>
      <c r="F1436" s="1" t="s">
        <v>7321</v>
      </c>
      <c r="G1436" s="1" t="s">
        <v>4</v>
      </c>
      <c r="H1436" s="1" t="s">
        <v>3</v>
      </c>
      <c r="I1436" s="1"/>
      <c r="J1436" s="1"/>
      <c r="K1436" s="1" t="s">
        <v>2</v>
      </c>
      <c r="L1436" s="2">
        <v>1299653</v>
      </c>
      <c r="M1436" s="2">
        <v>0</v>
      </c>
      <c r="N1436" s="1" t="s">
        <v>7320</v>
      </c>
      <c r="O1436" s="1" t="s">
        <v>7319</v>
      </c>
      <c r="P1436" t="e">
        <f>VLOOKUP(E1436,'Proposed Fiber'!E:E,1,FALSE)</f>
        <v>#N/A</v>
      </c>
    </row>
    <row r="1437" spans="1:16" x14ac:dyDescent="0.25">
      <c r="A1437" s="1" t="s">
        <v>10</v>
      </c>
      <c r="B1437" s="1" t="s">
        <v>1506</v>
      </c>
      <c r="C1437" s="1" t="s">
        <v>3127</v>
      </c>
      <c r="D1437" s="1" t="s">
        <v>1511</v>
      </c>
      <c r="E1437" s="1" t="s">
        <v>7318</v>
      </c>
      <c r="F1437" s="1" t="s">
        <v>1509</v>
      </c>
      <c r="G1437" s="1" t="s">
        <v>4</v>
      </c>
      <c r="H1437" s="1" t="s">
        <v>3</v>
      </c>
      <c r="I1437" s="1"/>
      <c r="J1437" s="1"/>
      <c r="K1437" s="1" t="s">
        <v>2</v>
      </c>
      <c r="L1437" s="2">
        <v>394819</v>
      </c>
      <c r="M1437" s="2">
        <v>0</v>
      </c>
      <c r="N1437" s="1" t="s">
        <v>7317</v>
      </c>
      <c r="O1437" s="1" t="s">
        <v>7316</v>
      </c>
      <c r="P1437" t="e">
        <f>VLOOKUP(E1437,'Proposed Fiber'!E:E,1,FALSE)</f>
        <v>#N/A</v>
      </c>
    </row>
    <row r="1438" spans="1:16" x14ac:dyDescent="0.25">
      <c r="A1438" s="1" t="s">
        <v>10</v>
      </c>
      <c r="B1438" s="1" t="s">
        <v>1506</v>
      </c>
      <c r="C1438" s="1" t="s">
        <v>1505</v>
      </c>
      <c r="D1438" s="1" t="s">
        <v>4843</v>
      </c>
      <c r="E1438" s="1" t="s">
        <v>7315</v>
      </c>
      <c r="F1438" s="1" t="s">
        <v>4841</v>
      </c>
      <c r="G1438" s="1" t="s">
        <v>4</v>
      </c>
      <c r="H1438" s="1" t="s">
        <v>3</v>
      </c>
      <c r="I1438" s="1"/>
      <c r="J1438" s="1"/>
      <c r="K1438" s="1" t="s">
        <v>2</v>
      </c>
      <c r="L1438" s="2">
        <v>1207</v>
      </c>
      <c r="M1438" s="2">
        <v>0</v>
      </c>
      <c r="N1438" s="1" t="s">
        <v>7314</v>
      </c>
      <c r="O1438" s="1" t="s">
        <v>7313</v>
      </c>
      <c r="P1438" t="e">
        <f>VLOOKUP(E1438,'Proposed Fiber'!E:E,1,FALSE)</f>
        <v>#N/A</v>
      </c>
    </row>
    <row r="1439" spans="1:16" x14ac:dyDescent="0.25">
      <c r="A1439" s="1" t="s">
        <v>10</v>
      </c>
      <c r="B1439" s="1" t="s">
        <v>1506</v>
      </c>
      <c r="C1439" s="1" t="s">
        <v>1505</v>
      </c>
      <c r="D1439" s="1" t="s">
        <v>7312</v>
      </c>
      <c r="E1439" s="1" t="s">
        <v>7311</v>
      </c>
      <c r="F1439" s="1" t="s">
        <v>7310</v>
      </c>
      <c r="G1439" s="1" t="s">
        <v>4</v>
      </c>
      <c r="H1439" s="1" t="s">
        <v>3</v>
      </c>
      <c r="I1439" s="1"/>
      <c r="J1439" s="1"/>
      <c r="K1439" s="1" t="s">
        <v>2</v>
      </c>
      <c r="L1439" s="2">
        <v>246375</v>
      </c>
      <c r="M1439" s="2">
        <v>0</v>
      </c>
      <c r="N1439" s="1" t="s">
        <v>7309</v>
      </c>
      <c r="O1439" s="1" t="s">
        <v>7308</v>
      </c>
      <c r="P1439" t="e">
        <f>VLOOKUP(E1439,'Proposed Fiber'!E:E,1,FALSE)</f>
        <v>#N/A</v>
      </c>
    </row>
    <row r="1440" spans="1:16" x14ac:dyDescent="0.25">
      <c r="A1440" s="1" t="s">
        <v>10</v>
      </c>
      <c r="B1440" s="1" t="s">
        <v>1506</v>
      </c>
      <c r="C1440" s="1" t="s">
        <v>3127</v>
      </c>
      <c r="D1440" s="1" t="s">
        <v>638</v>
      </c>
      <c r="E1440" s="1" t="s">
        <v>7307</v>
      </c>
      <c r="F1440" s="1" t="s">
        <v>636</v>
      </c>
      <c r="G1440" s="1" t="s">
        <v>4</v>
      </c>
      <c r="H1440" s="1" t="s">
        <v>3</v>
      </c>
      <c r="I1440" s="1"/>
      <c r="J1440" s="1"/>
      <c r="K1440" s="1" t="s">
        <v>2</v>
      </c>
      <c r="L1440" s="2">
        <v>228223</v>
      </c>
      <c r="M1440" s="2">
        <v>0</v>
      </c>
      <c r="N1440" s="1" t="s">
        <v>7306</v>
      </c>
      <c r="O1440" s="1" t="s">
        <v>7305</v>
      </c>
      <c r="P1440" t="e">
        <f>VLOOKUP(E1440,'Proposed Fiber'!E:E,1,FALSE)</f>
        <v>#N/A</v>
      </c>
    </row>
    <row r="1441" spans="1:16" x14ac:dyDescent="0.25">
      <c r="A1441" s="1" t="s">
        <v>10</v>
      </c>
      <c r="B1441" s="1" t="s">
        <v>1506</v>
      </c>
      <c r="C1441" s="1" t="s">
        <v>1505</v>
      </c>
      <c r="D1441" s="1" t="s">
        <v>4185</v>
      </c>
      <c r="E1441" s="1" t="s">
        <v>7304</v>
      </c>
      <c r="F1441" s="1" t="s">
        <v>4183</v>
      </c>
      <c r="G1441" s="1" t="s">
        <v>4</v>
      </c>
      <c r="H1441" s="1" t="s">
        <v>3</v>
      </c>
      <c r="I1441" s="1"/>
      <c r="J1441" s="1"/>
      <c r="K1441" s="1" t="s">
        <v>2</v>
      </c>
      <c r="L1441" s="2">
        <v>54874</v>
      </c>
      <c r="M1441" s="2">
        <v>0</v>
      </c>
      <c r="N1441" s="1" t="s">
        <v>7303</v>
      </c>
      <c r="O1441" s="1" t="s">
        <v>7302</v>
      </c>
      <c r="P1441" t="e">
        <f>VLOOKUP(E1441,'Proposed Fiber'!E:E,1,FALSE)</f>
        <v>#N/A</v>
      </c>
    </row>
    <row r="1442" spans="1:16" x14ac:dyDescent="0.25">
      <c r="A1442" s="1" t="s">
        <v>10</v>
      </c>
      <c r="B1442" s="1" t="s">
        <v>7298</v>
      </c>
      <c r="C1442" s="1" t="s">
        <v>7297</v>
      </c>
      <c r="D1442" s="1" t="s">
        <v>1755</v>
      </c>
      <c r="E1442" s="1" t="s">
        <v>7301</v>
      </c>
      <c r="F1442" s="1" t="s">
        <v>1753</v>
      </c>
      <c r="G1442" s="1" t="s">
        <v>4</v>
      </c>
      <c r="H1442" s="1" t="s">
        <v>3</v>
      </c>
      <c r="I1442" s="1"/>
      <c r="J1442" s="1"/>
      <c r="K1442" s="1" t="s">
        <v>2</v>
      </c>
      <c r="L1442" s="2">
        <v>1295494</v>
      </c>
      <c r="M1442" s="2">
        <v>0</v>
      </c>
      <c r="N1442" s="1" t="s">
        <v>7300</v>
      </c>
      <c r="O1442" s="1" t="s">
        <v>7299</v>
      </c>
      <c r="P1442" t="e">
        <f>VLOOKUP(E1442,'Proposed Fiber'!E:E,1,FALSE)</f>
        <v>#N/A</v>
      </c>
    </row>
    <row r="1443" spans="1:16" x14ac:dyDescent="0.25">
      <c r="A1443" s="1" t="s">
        <v>10</v>
      </c>
      <c r="B1443" s="1" t="s">
        <v>7298</v>
      </c>
      <c r="C1443" s="1" t="s">
        <v>7297</v>
      </c>
      <c r="D1443" s="1" t="s">
        <v>1730</v>
      </c>
      <c r="E1443" s="1" t="s">
        <v>7296</v>
      </c>
      <c r="F1443" s="1" t="s">
        <v>1728</v>
      </c>
      <c r="G1443" s="1" t="s">
        <v>4</v>
      </c>
      <c r="H1443" s="1" t="s">
        <v>3</v>
      </c>
      <c r="I1443" s="1"/>
      <c r="J1443" s="1"/>
      <c r="K1443" s="1" t="s">
        <v>2</v>
      </c>
      <c r="L1443" s="2">
        <v>1675006</v>
      </c>
      <c r="M1443" s="2">
        <v>0</v>
      </c>
      <c r="N1443" s="1" t="s">
        <v>7295</v>
      </c>
      <c r="O1443" s="1" t="s">
        <v>7294</v>
      </c>
      <c r="P1443" t="e">
        <f>VLOOKUP(E1443,'Proposed Fiber'!E:E,1,FALSE)</f>
        <v>#N/A</v>
      </c>
    </row>
    <row r="1444" spans="1:16" x14ac:dyDescent="0.25">
      <c r="A1444" s="1" t="s">
        <v>10</v>
      </c>
      <c r="B1444" s="1" t="s">
        <v>9</v>
      </c>
      <c r="C1444" s="1" t="s">
        <v>8</v>
      </c>
      <c r="D1444" s="1" t="s">
        <v>7293</v>
      </c>
      <c r="E1444" s="1" t="s">
        <v>7292</v>
      </c>
      <c r="F1444" s="1" t="s">
        <v>7291</v>
      </c>
      <c r="G1444" s="1" t="s">
        <v>4</v>
      </c>
      <c r="H1444" s="1" t="s">
        <v>3</v>
      </c>
      <c r="I1444" s="1"/>
      <c r="J1444" s="1"/>
      <c r="K1444" s="1" t="s">
        <v>2</v>
      </c>
      <c r="L1444" s="2">
        <v>1764</v>
      </c>
      <c r="M1444" s="2">
        <v>0</v>
      </c>
      <c r="N1444" s="1" t="s">
        <v>7290</v>
      </c>
      <c r="O1444" s="1" t="s">
        <v>7289</v>
      </c>
      <c r="P1444" t="e">
        <f>VLOOKUP(E1444,'Proposed Fiber'!E:E,1,FALSE)</f>
        <v>#N/A</v>
      </c>
    </row>
    <row r="1445" spans="1:16" x14ac:dyDescent="0.25">
      <c r="A1445" s="1" t="s">
        <v>10</v>
      </c>
      <c r="B1445" s="1" t="s">
        <v>9</v>
      </c>
      <c r="C1445" s="1" t="s">
        <v>8</v>
      </c>
      <c r="D1445" s="1" t="s">
        <v>3652</v>
      </c>
      <c r="E1445" s="1" t="s">
        <v>7288</v>
      </c>
      <c r="F1445" s="1" t="s">
        <v>3650</v>
      </c>
      <c r="G1445" s="1" t="s">
        <v>4</v>
      </c>
      <c r="H1445" s="1" t="s">
        <v>3</v>
      </c>
      <c r="I1445" s="1"/>
      <c r="J1445" s="1"/>
      <c r="K1445" s="1" t="s">
        <v>2</v>
      </c>
      <c r="L1445" s="2">
        <v>1715571</v>
      </c>
      <c r="M1445" s="2">
        <v>0</v>
      </c>
      <c r="N1445" s="1" t="s">
        <v>7287</v>
      </c>
      <c r="O1445" s="1" t="s">
        <v>7286</v>
      </c>
      <c r="P1445" t="e">
        <f>VLOOKUP(E1445,'Proposed Fiber'!E:E,1,FALSE)</f>
        <v>#N/A</v>
      </c>
    </row>
    <row r="1446" spans="1:16" x14ac:dyDescent="0.25">
      <c r="A1446" s="1" t="s">
        <v>10</v>
      </c>
      <c r="B1446" s="1" t="s">
        <v>9</v>
      </c>
      <c r="C1446" s="1" t="s">
        <v>47</v>
      </c>
      <c r="D1446" s="1" t="s">
        <v>5689</v>
      </c>
      <c r="E1446" s="1" t="s">
        <v>7285</v>
      </c>
      <c r="F1446" s="1" t="s">
        <v>5687</v>
      </c>
      <c r="G1446" s="1" t="s">
        <v>4</v>
      </c>
      <c r="H1446" s="1" t="s">
        <v>3</v>
      </c>
      <c r="I1446" s="1"/>
      <c r="J1446" s="1"/>
      <c r="K1446" s="1" t="s">
        <v>2</v>
      </c>
      <c r="L1446" s="2">
        <v>1663303</v>
      </c>
      <c r="M1446" s="2">
        <v>0</v>
      </c>
      <c r="N1446" s="1" t="s">
        <v>7284</v>
      </c>
      <c r="O1446" s="1" t="s">
        <v>7283</v>
      </c>
      <c r="P1446" t="e">
        <f>VLOOKUP(E1446,'Proposed Fiber'!E:E,1,FALSE)</f>
        <v>#N/A</v>
      </c>
    </row>
    <row r="1447" spans="1:16" x14ac:dyDescent="0.25">
      <c r="A1447" s="1" t="s">
        <v>10</v>
      </c>
      <c r="B1447" s="1" t="s">
        <v>9</v>
      </c>
      <c r="C1447" s="1" t="s">
        <v>47</v>
      </c>
      <c r="D1447" s="1" t="s">
        <v>146</v>
      </c>
      <c r="E1447" s="1" t="s">
        <v>7282</v>
      </c>
      <c r="F1447" s="1" t="s">
        <v>144</v>
      </c>
      <c r="G1447" s="1" t="s">
        <v>4</v>
      </c>
      <c r="H1447" s="1" t="s">
        <v>3</v>
      </c>
      <c r="I1447" s="1"/>
      <c r="J1447" s="1"/>
      <c r="K1447" s="1" t="s">
        <v>2</v>
      </c>
      <c r="L1447" s="2">
        <v>1286591</v>
      </c>
      <c r="M1447" s="2">
        <v>0</v>
      </c>
      <c r="N1447" s="1" t="s">
        <v>7281</v>
      </c>
      <c r="O1447" s="1" t="s">
        <v>7280</v>
      </c>
      <c r="P1447" t="e">
        <f>VLOOKUP(E1447,'Proposed Fiber'!E:E,1,FALSE)</f>
        <v>#N/A</v>
      </c>
    </row>
    <row r="1448" spans="1:16" x14ac:dyDescent="0.25">
      <c r="A1448" s="1" t="s">
        <v>10</v>
      </c>
      <c r="B1448" s="1" t="s">
        <v>9</v>
      </c>
      <c r="C1448" s="1" t="s">
        <v>47</v>
      </c>
      <c r="D1448" s="1" t="s">
        <v>7279</v>
      </c>
      <c r="E1448" s="1" t="s">
        <v>7278</v>
      </c>
      <c r="F1448" s="1" t="s">
        <v>7277</v>
      </c>
      <c r="G1448" s="1" t="s">
        <v>4</v>
      </c>
      <c r="H1448" s="1" t="s">
        <v>3</v>
      </c>
      <c r="I1448" s="1"/>
      <c r="J1448" s="1"/>
      <c r="K1448" s="1" t="s">
        <v>2</v>
      </c>
      <c r="L1448" s="2">
        <v>1494250</v>
      </c>
      <c r="M1448" s="2">
        <v>0</v>
      </c>
      <c r="N1448" s="1" t="s">
        <v>7276</v>
      </c>
      <c r="O1448" s="1" t="s">
        <v>7275</v>
      </c>
      <c r="P1448" t="e">
        <f>VLOOKUP(E1448,'Proposed Fiber'!E:E,1,FALSE)</f>
        <v>#N/A</v>
      </c>
    </row>
    <row r="1449" spans="1:16" x14ac:dyDescent="0.25">
      <c r="A1449" s="1" t="s">
        <v>10</v>
      </c>
      <c r="B1449" s="1" t="s">
        <v>9</v>
      </c>
      <c r="C1449" s="1" t="s">
        <v>47</v>
      </c>
      <c r="D1449" s="1" t="s">
        <v>1135</v>
      </c>
      <c r="E1449" s="1" t="s">
        <v>7274</v>
      </c>
      <c r="F1449" s="1" t="s">
        <v>1133</v>
      </c>
      <c r="G1449" s="1" t="s">
        <v>4</v>
      </c>
      <c r="H1449" s="1" t="s">
        <v>3</v>
      </c>
      <c r="I1449" s="1"/>
      <c r="J1449" s="1"/>
      <c r="K1449" s="1" t="s">
        <v>2</v>
      </c>
      <c r="L1449" s="2">
        <v>5973</v>
      </c>
      <c r="M1449" s="2">
        <v>0</v>
      </c>
      <c r="N1449" s="1" t="s">
        <v>7273</v>
      </c>
      <c r="O1449" s="1" t="s">
        <v>7272</v>
      </c>
      <c r="P1449" t="e">
        <f>VLOOKUP(E1449,'Proposed Fiber'!E:E,1,FALSE)</f>
        <v>#N/A</v>
      </c>
    </row>
    <row r="1450" spans="1:16" x14ac:dyDescent="0.25">
      <c r="A1450" s="1" t="s">
        <v>10</v>
      </c>
      <c r="B1450" s="1" t="s">
        <v>9</v>
      </c>
      <c r="C1450" s="1" t="s">
        <v>53</v>
      </c>
      <c r="D1450" s="1" t="s">
        <v>3479</v>
      </c>
      <c r="E1450" s="1" t="s">
        <v>7271</v>
      </c>
      <c r="F1450" s="1" t="s">
        <v>3477</v>
      </c>
      <c r="G1450" s="1" t="s">
        <v>4</v>
      </c>
      <c r="H1450" s="1" t="s">
        <v>3</v>
      </c>
      <c r="I1450" s="1"/>
      <c r="J1450" s="1"/>
      <c r="K1450" s="1" t="s">
        <v>2</v>
      </c>
      <c r="L1450" s="2">
        <v>93589</v>
      </c>
      <c r="M1450" s="2">
        <v>0</v>
      </c>
      <c r="N1450" s="1" t="s">
        <v>7270</v>
      </c>
      <c r="O1450" s="1" t="s">
        <v>7269</v>
      </c>
      <c r="P1450" t="e">
        <f>VLOOKUP(E1450,'Proposed Fiber'!E:E,1,FALSE)</f>
        <v>#N/A</v>
      </c>
    </row>
    <row r="1451" spans="1:16" x14ac:dyDescent="0.25">
      <c r="A1451" s="1" t="s">
        <v>10</v>
      </c>
      <c r="B1451" s="1" t="s">
        <v>9</v>
      </c>
      <c r="C1451" s="1" t="s">
        <v>53</v>
      </c>
      <c r="D1451" s="1" t="s">
        <v>7253</v>
      </c>
      <c r="E1451" s="1" t="s">
        <v>7268</v>
      </c>
      <c r="F1451" s="1" t="s">
        <v>7251</v>
      </c>
      <c r="G1451" s="1" t="s">
        <v>4</v>
      </c>
      <c r="H1451" s="1" t="s">
        <v>3</v>
      </c>
      <c r="I1451" s="1"/>
      <c r="J1451" s="1"/>
      <c r="K1451" s="1" t="s">
        <v>2</v>
      </c>
      <c r="L1451" s="2">
        <v>13409</v>
      </c>
      <c r="M1451" s="2">
        <v>0</v>
      </c>
      <c r="N1451" s="1" t="s">
        <v>7267</v>
      </c>
      <c r="O1451" s="1" t="s">
        <v>7266</v>
      </c>
      <c r="P1451" t="e">
        <f>VLOOKUP(E1451,'Proposed Fiber'!E:E,1,FALSE)</f>
        <v>#N/A</v>
      </c>
    </row>
    <row r="1452" spans="1:16" x14ac:dyDescent="0.25">
      <c r="A1452" s="1" t="s">
        <v>10</v>
      </c>
      <c r="B1452" s="1" t="s">
        <v>9</v>
      </c>
      <c r="C1452" s="1" t="s">
        <v>8</v>
      </c>
      <c r="D1452" s="1" t="s">
        <v>840</v>
      </c>
      <c r="E1452" s="1" t="s">
        <v>7265</v>
      </c>
      <c r="F1452" s="1" t="s">
        <v>838</v>
      </c>
      <c r="G1452" s="1" t="s">
        <v>4</v>
      </c>
      <c r="H1452" s="1" t="s">
        <v>3</v>
      </c>
      <c r="I1452" s="1"/>
      <c r="J1452" s="1"/>
      <c r="K1452" s="1" t="s">
        <v>2</v>
      </c>
      <c r="L1452" s="2">
        <v>2206</v>
      </c>
      <c r="M1452" s="2">
        <v>0</v>
      </c>
      <c r="N1452" s="1" t="s">
        <v>7264</v>
      </c>
      <c r="O1452" s="1" t="s">
        <v>7263</v>
      </c>
      <c r="P1452" t="e">
        <f>VLOOKUP(E1452,'Proposed Fiber'!E:E,1,FALSE)</f>
        <v>#N/A</v>
      </c>
    </row>
    <row r="1453" spans="1:16" x14ac:dyDescent="0.25">
      <c r="A1453" s="1" t="s">
        <v>10</v>
      </c>
      <c r="B1453" s="1" t="s">
        <v>9</v>
      </c>
      <c r="C1453" s="1" t="s">
        <v>8</v>
      </c>
      <c r="D1453" s="1" t="s">
        <v>100</v>
      </c>
      <c r="E1453" s="1" t="s">
        <v>7262</v>
      </c>
      <c r="F1453" s="1" t="s">
        <v>98</v>
      </c>
      <c r="G1453" s="1" t="s">
        <v>4</v>
      </c>
      <c r="H1453" s="1" t="s">
        <v>3</v>
      </c>
      <c r="I1453" s="1"/>
      <c r="J1453" s="1"/>
      <c r="K1453" s="1" t="s">
        <v>2</v>
      </c>
      <c r="L1453" s="2">
        <v>4342439</v>
      </c>
      <c r="M1453" s="2">
        <v>0</v>
      </c>
      <c r="N1453" s="1" t="s">
        <v>7261</v>
      </c>
      <c r="O1453" s="1" t="s">
        <v>7260</v>
      </c>
      <c r="P1453" t="e">
        <f>VLOOKUP(E1453,'Proposed Fiber'!E:E,1,FALSE)</f>
        <v>#N/A</v>
      </c>
    </row>
    <row r="1454" spans="1:16" x14ac:dyDescent="0.25">
      <c r="A1454" s="1" t="s">
        <v>10</v>
      </c>
      <c r="B1454" s="1" t="s">
        <v>9</v>
      </c>
      <c r="C1454" s="1" t="s">
        <v>8</v>
      </c>
      <c r="D1454" s="1" t="s">
        <v>1569</v>
      </c>
      <c r="E1454" s="1" t="s">
        <v>7259</v>
      </c>
      <c r="F1454" s="1" t="s">
        <v>1567</v>
      </c>
      <c r="G1454" s="1" t="s">
        <v>4</v>
      </c>
      <c r="H1454" s="1" t="s">
        <v>3</v>
      </c>
      <c r="I1454" s="1"/>
      <c r="J1454" s="1"/>
      <c r="K1454" s="1" t="s">
        <v>2</v>
      </c>
      <c r="L1454" s="2">
        <v>18837</v>
      </c>
      <c r="M1454" s="2">
        <v>0</v>
      </c>
      <c r="N1454" s="1" t="s">
        <v>7258</v>
      </c>
      <c r="O1454" s="1" t="s">
        <v>7257</v>
      </c>
      <c r="P1454" t="e">
        <f>VLOOKUP(E1454,'Proposed Fiber'!E:E,1,FALSE)</f>
        <v>#N/A</v>
      </c>
    </row>
    <row r="1455" spans="1:16" x14ac:dyDescent="0.25">
      <c r="A1455" s="1" t="s">
        <v>10</v>
      </c>
      <c r="B1455" s="1" t="s">
        <v>9</v>
      </c>
      <c r="C1455" s="1" t="s">
        <v>47</v>
      </c>
      <c r="D1455" s="1" t="s">
        <v>4821</v>
      </c>
      <c r="E1455" s="1" t="s">
        <v>7256</v>
      </c>
      <c r="F1455" s="1" t="s">
        <v>4819</v>
      </c>
      <c r="G1455" s="1" t="s">
        <v>4</v>
      </c>
      <c r="H1455" s="1" t="s">
        <v>3</v>
      </c>
      <c r="I1455" s="1"/>
      <c r="J1455" s="1"/>
      <c r="K1455" s="1" t="s">
        <v>2</v>
      </c>
      <c r="L1455" s="2">
        <v>3637948</v>
      </c>
      <c r="M1455" s="2">
        <v>0</v>
      </c>
      <c r="N1455" s="1" t="s">
        <v>7255</v>
      </c>
      <c r="O1455" s="1" t="s">
        <v>7254</v>
      </c>
      <c r="P1455" t="e">
        <f>VLOOKUP(E1455,'Proposed Fiber'!E:E,1,FALSE)</f>
        <v>#N/A</v>
      </c>
    </row>
    <row r="1456" spans="1:16" x14ac:dyDescent="0.25">
      <c r="A1456" s="1" t="s">
        <v>10</v>
      </c>
      <c r="B1456" s="1" t="s">
        <v>9</v>
      </c>
      <c r="C1456" s="1" t="s">
        <v>8</v>
      </c>
      <c r="D1456" s="1" t="s">
        <v>7253</v>
      </c>
      <c r="E1456" s="1" t="s">
        <v>7252</v>
      </c>
      <c r="F1456" s="1" t="s">
        <v>7251</v>
      </c>
      <c r="G1456" s="1" t="s">
        <v>4</v>
      </c>
      <c r="H1456" s="1" t="s">
        <v>3</v>
      </c>
      <c r="I1456" s="1"/>
      <c r="J1456" s="1"/>
      <c r="K1456" s="1" t="s">
        <v>2</v>
      </c>
      <c r="L1456" s="2">
        <v>313472</v>
      </c>
      <c r="M1456" s="2">
        <v>0</v>
      </c>
      <c r="N1456" s="1" t="s">
        <v>7250</v>
      </c>
      <c r="O1456" s="1" t="s">
        <v>7249</v>
      </c>
      <c r="P1456" t="e">
        <f>VLOOKUP(E1456,'Proposed Fiber'!E:E,1,FALSE)</f>
        <v>#N/A</v>
      </c>
    </row>
    <row r="1457" spans="1:16" x14ac:dyDescent="0.25">
      <c r="A1457" s="1" t="s">
        <v>10</v>
      </c>
      <c r="B1457" s="1" t="s">
        <v>9</v>
      </c>
      <c r="C1457" s="1" t="s">
        <v>47</v>
      </c>
      <c r="D1457" s="1" t="s">
        <v>7248</v>
      </c>
      <c r="E1457" s="1" t="s">
        <v>7247</v>
      </c>
      <c r="F1457" s="1" t="s">
        <v>7246</v>
      </c>
      <c r="G1457" s="1" t="s">
        <v>4</v>
      </c>
      <c r="H1457" s="1" t="s">
        <v>3</v>
      </c>
      <c r="I1457" s="1"/>
      <c r="J1457" s="1"/>
      <c r="K1457" s="1" t="s">
        <v>2</v>
      </c>
      <c r="L1457" s="2">
        <v>1569341</v>
      </c>
      <c r="M1457" s="2">
        <v>0</v>
      </c>
      <c r="N1457" s="1" t="s">
        <v>7245</v>
      </c>
      <c r="O1457" s="1" t="s">
        <v>7244</v>
      </c>
      <c r="P1457" t="e">
        <f>VLOOKUP(E1457,'Proposed Fiber'!E:E,1,FALSE)</f>
        <v>#N/A</v>
      </c>
    </row>
    <row r="1458" spans="1:16" x14ac:dyDescent="0.25">
      <c r="A1458" s="1" t="s">
        <v>10</v>
      </c>
      <c r="B1458" s="1" t="s">
        <v>9</v>
      </c>
      <c r="C1458" s="1" t="s">
        <v>8</v>
      </c>
      <c r="D1458" s="1" t="s">
        <v>7243</v>
      </c>
      <c r="E1458" s="1" t="s">
        <v>7242</v>
      </c>
      <c r="F1458" s="1" t="s">
        <v>7241</v>
      </c>
      <c r="G1458" s="1" t="s">
        <v>4</v>
      </c>
      <c r="H1458" s="1" t="s">
        <v>3</v>
      </c>
      <c r="I1458" s="1"/>
      <c r="J1458" s="1"/>
      <c r="K1458" s="1" t="s">
        <v>2</v>
      </c>
      <c r="L1458" s="2">
        <v>4278</v>
      </c>
      <c r="M1458" s="2">
        <v>0</v>
      </c>
      <c r="N1458" s="1" t="s">
        <v>7240</v>
      </c>
      <c r="O1458" s="1" t="s">
        <v>7239</v>
      </c>
      <c r="P1458" t="e">
        <f>VLOOKUP(E1458,'Proposed Fiber'!E:E,1,FALSE)</f>
        <v>#N/A</v>
      </c>
    </row>
    <row r="1459" spans="1:16" x14ac:dyDescent="0.25">
      <c r="A1459" s="1" t="s">
        <v>10</v>
      </c>
      <c r="B1459" s="1" t="s">
        <v>9</v>
      </c>
      <c r="C1459" s="1" t="s">
        <v>8</v>
      </c>
      <c r="D1459" s="1" t="s">
        <v>7238</v>
      </c>
      <c r="E1459" s="1" t="s">
        <v>7237</v>
      </c>
      <c r="F1459" s="1" t="s">
        <v>7236</v>
      </c>
      <c r="G1459" s="1" t="s">
        <v>4</v>
      </c>
      <c r="H1459" s="1" t="s">
        <v>3</v>
      </c>
      <c r="I1459" s="1"/>
      <c r="J1459" s="1"/>
      <c r="K1459" s="1" t="s">
        <v>2</v>
      </c>
      <c r="L1459" s="2">
        <v>2024</v>
      </c>
      <c r="M1459" s="2">
        <v>0</v>
      </c>
      <c r="N1459" s="1" t="s">
        <v>7235</v>
      </c>
      <c r="O1459" s="1" t="s">
        <v>7234</v>
      </c>
      <c r="P1459" t="e">
        <f>VLOOKUP(E1459,'Proposed Fiber'!E:E,1,FALSE)</f>
        <v>#N/A</v>
      </c>
    </row>
    <row r="1460" spans="1:16" x14ac:dyDescent="0.25">
      <c r="A1460" s="1" t="s">
        <v>10</v>
      </c>
      <c r="B1460" s="1" t="s">
        <v>9</v>
      </c>
      <c r="C1460" s="1" t="s">
        <v>8</v>
      </c>
      <c r="D1460" s="1" t="s">
        <v>7233</v>
      </c>
      <c r="E1460" s="1" t="s">
        <v>7232</v>
      </c>
      <c r="F1460" s="1" t="s">
        <v>7231</v>
      </c>
      <c r="G1460" s="1" t="s">
        <v>4</v>
      </c>
      <c r="H1460" s="1" t="s">
        <v>3</v>
      </c>
      <c r="I1460" s="1"/>
      <c r="J1460" s="1"/>
      <c r="K1460" s="1" t="s">
        <v>2</v>
      </c>
      <c r="L1460" s="2">
        <v>11032</v>
      </c>
      <c r="M1460" s="2">
        <v>0</v>
      </c>
      <c r="N1460" s="1" t="s">
        <v>7230</v>
      </c>
      <c r="O1460" s="1" t="s">
        <v>7229</v>
      </c>
      <c r="P1460" t="e">
        <f>VLOOKUP(E1460,'Proposed Fiber'!E:E,1,FALSE)</f>
        <v>#N/A</v>
      </c>
    </row>
    <row r="1461" spans="1:16" x14ac:dyDescent="0.25">
      <c r="A1461" s="1" t="s">
        <v>10</v>
      </c>
      <c r="B1461" s="1" t="s">
        <v>9</v>
      </c>
      <c r="C1461" s="1" t="s">
        <v>8</v>
      </c>
      <c r="D1461" s="1" t="s">
        <v>7228</v>
      </c>
      <c r="E1461" s="1" t="s">
        <v>7227</v>
      </c>
      <c r="F1461" s="1" t="s">
        <v>7226</v>
      </c>
      <c r="G1461" s="1" t="s">
        <v>4</v>
      </c>
      <c r="H1461" s="1" t="s">
        <v>3</v>
      </c>
      <c r="I1461" s="1"/>
      <c r="J1461" s="1"/>
      <c r="K1461" s="1" t="s">
        <v>2</v>
      </c>
      <c r="L1461" s="2">
        <v>9706</v>
      </c>
      <c r="M1461" s="2">
        <v>0</v>
      </c>
      <c r="N1461" s="1" t="s">
        <v>7225</v>
      </c>
      <c r="O1461" s="1" t="s">
        <v>7224</v>
      </c>
      <c r="P1461" t="e">
        <f>VLOOKUP(E1461,'Proposed Fiber'!E:E,1,FALSE)</f>
        <v>#N/A</v>
      </c>
    </row>
    <row r="1462" spans="1:16" x14ac:dyDescent="0.25">
      <c r="A1462" s="1" t="s">
        <v>10</v>
      </c>
      <c r="B1462" s="1" t="s">
        <v>9</v>
      </c>
      <c r="C1462" s="1" t="s">
        <v>8</v>
      </c>
      <c r="D1462" s="1" t="s">
        <v>1908</v>
      </c>
      <c r="E1462" s="1" t="s">
        <v>7223</v>
      </c>
      <c r="F1462" s="1" t="s">
        <v>1906</v>
      </c>
      <c r="G1462" s="1" t="s">
        <v>4</v>
      </c>
      <c r="H1462" s="1" t="s">
        <v>3</v>
      </c>
      <c r="I1462" s="1"/>
      <c r="J1462" s="1"/>
      <c r="K1462" s="1" t="s">
        <v>2</v>
      </c>
      <c r="L1462" s="2">
        <v>4940667</v>
      </c>
      <c r="M1462" s="2">
        <v>93573</v>
      </c>
      <c r="N1462" s="1" t="s">
        <v>7222</v>
      </c>
      <c r="O1462" s="1" t="s">
        <v>7221</v>
      </c>
      <c r="P1462" t="e">
        <f>VLOOKUP(E1462,'Proposed Fiber'!E:E,1,FALSE)</f>
        <v>#N/A</v>
      </c>
    </row>
    <row r="1463" spans="1:16" x14ac:dyDescent="0.25">
      <c r="A1463" s="1" t="s">
        <v>10</v>
      </c>
      <c r="B1463" s="1" t="s">
        <v>9</v>
      </c>
      <c r="C1463" s="1" t="s">
        <v>8</v>
      </c>
      <c r="D1463" s="1" t="s">
        <v>7220</v>
      </c>
      <c r="E1463" s="1" t="s">
        <v>7219</v>
      </c>
      <c r="F1463" s="1" t="s">
        <v>7218</v>
      </c>
      <c r="G1463" s="1" t="s">
        <v>4</v>
      </c>
      <c r="H1463" s="1" t="s">
        <v>3</v>
      </c>
      <c r="I1463" s="1"/>
      <c r="J1463" s="1"/>
      <c r="K1463" s="1" t="s">
        <v>2</v>
      </c>
      <c r="L1463" s="2">
        <v>98520</v>
      </c>
      <c r="M1463" s="2">
        <v>0</v>
      </c>
      <c r="N1463" s="1" t="s">
        <v>7217</v>
      </c>
      <c r="O1463" s="1" t="s">
        <v>7216</v>
      </c>
      <c r="P1463" t="e">
        <f>VLOOKUP(E1463,'Proposed Fiber'!E:E,1,FALSE)</f>
        <v>#N/A</v>
      </c>
    </row>
    <row r="1464" spans="1:16" x14ac:dyDescent="0.25">
      <c r="A1464" s="1" t="s">
        <v>10</v>
      </c>
      <c r="B1464" s="1" t="s">
        <v>9</v>
      </c>
      <c r="C1464" s="1" t="s">
        <v>8</v>
      </c>
      <c r="D1464" s="1" t="s">
        <v>3864</v>
      </c>
      <c r="E1464" s="1" t="s">
        <v>7215</v>
      </c>
      <c r="F1464" s="1" t="s">
        <v>3862</v>
      </c>
      <c r="G1464" s="1" t="s">
        <v>4</v>
      </c>
      <c r="H1464" s="1" t="s">
        <v>3</v>
      </c>
      <c r="I1464" s="1"/>
      <c r="J1464" s="1"/>
      <c r="K1464" s="1" t="s">
        <v>2</v>
      </c>
      <c r="L1464" s="2">
        <v>157354</v>
      </c>
      <c r="M1464" s="2">
        <v>0</v>
      </c>
      <c r="N1464" s="1" t="s">
        <v>7214</v>
      </c>
      <c r="O1464" s="1" t="s">
        <v>7213</v>
      </c>
      <c r="P1464" t="e">
        <f>VLOOKUP(E1464,'Proposed Fiber'!E:E,1,FALSE)</f>
        <v>#N/A</v>
      </c>
    </row>
    <row r="1465" spans="1:16" x14ac:dyDescent="0.25">
      <c r="A1465" s="1" t="s">
        <v>10</v>
      </c>
      <c r="B1465" s="1" t="s">
        <v>9</v>
      </c>
      <c r="C1465" s="1" t="s">
        <v>8</v>
      </c>
      <c r="D1465" s="1" t="s">
        <v>7212</v>
      </c>
      <c r="E1465" s="1" t="s">
        <v>7211</v>
      </c>
      <c r="F1465" s="1" t="s">
        <v>7210</v>
      </c>
      <c r="G1465" s="1" t="s">
        <v>4</v>
      </c>
      <c r="H1465" s="1" t="s">
        <v>3</v>
      </c>
      <c r="I1465" s="1"/>
      <c r="J1465" s="1"/>
      <c r="K1465" s="1" t="s">
        <v>2</v>
      </c>
      <c r="L1465" s="2">
        <v>145200</v>
      </c>
      <c r="M1465" s="2">
        <v>0</v>
      </c>
      <c r="N1465" s="1" t="s">
        <v>7209</v>
      </c>
      <c r="O1465" s="1" t="s">
        <v>7208</v>
      </c>
      <c r="P1465" t="e">
        <f>VLOOKUP(E1465,'Proposed Fiber'!E:E,1,FALSE)</f>
        <v>#N/A</v>
      </c>
    </row>
    <row r="1466" spans="1:16" x14ac:dyDescent="0.25">
      <c r="A1466" s="1" t="s">
        <v>10</v>
      </c>
      <c r="B1466" s="1" t="s">
        <v>9</v>
      </c>
      <c r="C1466" s="1" t="s">
        <v>8</v>
      </c>
      <c r="D1466" s="1" t="s">
        <v>7207</v>
      </c>
      <c r="E1466" s="1" t="s">
        <v>7206</v>
      </c>
      <c r="F1466" s="1" t="s">
        <v>7205</v>
      </c>
      <c r="G1466" s="1" t="s">
        <v>4</v>
      </c>
      <c r="H1466" s="1" t="s">
        <v>3</v>
      </c>
      <c r="I1466" s="1"/>
      <c r="J1466" s="1"/>
      <c r="K1466" s="1" t="s">
        <v>2</v>
      </c>
      <c r="L1466" s="2">
        <v>0</v>
      </c>
      <c r="M1466" s="2">
        <v>421693</v>
      </c>
      <c r="N1466" s="1" t="s">
        <v>7204</v>
      </c>
      <c r="O1466" s="1" t="s">
        <v>7203</v>
      </c>
      <c r="P1466" t="e">
        <f>VLOOKUP(E1466,'Proposed Fiber'!E:E,1,FALSE)</f>
        <v>#N/A</v>
      </c>
    </row>
    <row r="1467" spans="1:16" x14ac:dyDescent="0.25">
      <c r="A1467" s="1" t="s">
        <v>10</v>
      </c>
      <c r="B1467" s="1" t="s">
        <v>9</v>
      </c>
      <c r="C1467" s="1" t="s">
        <v>8</v>
      </c>
      <c r="D1467" s="1" t="s">
        <v>7202</v>
      </c>
      <c r="E1467" s="1" t="s">
        <v>7201</v>
      </c>
      <c r="F1467" s="1" t="s">
        <v>7200</v>
      </c>
      <c r="G1467" s="1" t="s">
        <v>4</v>
      </c>
      <c r="H1467" s="1" t="s">
        <v>3</v>
      </c>
      <c r="I1467" s="1"/>
      <c r="J1467" s="1"/>
      <c r="K1467" s="1" t="s">
        <v>2</v>
      </c>
      <c r="L1467" s="2">
        <v>214425</v>
      </c>
      <c r="M1467" s="2">
        <v>0</v>
      </c>
      <c r="N1467" s="1" t="s">
        <v>7199</v>
      </c>
      <c r="O1467" s="1" t="s">
        <v>7198</v>
      </c>
      <c r="P1467" t="e">
        <f>VLOOKUP(E1467,'Proposed Fiber'!E:E,1,FALSE)</f>
        <v>#N/A</v>
      </c>
    </row>
    <row r="1468" spans="1:16" x14ac:dyDescent="0.25">
      <c r="A1468" s="1" t="s">
        <v>10</v>
      </c>
      <c r="B1468" s="1" t="s">
        <v>9</v>
      </c>
      <c r="C1468" s="1" t="s">
        <v>8</v>
      </c>
      <c r="D1468" s="1" t="s">
        <v>5198</v>
      </c>
      <c r="E1468" s="1" t="s">
        <v>7197</v>
      </c>
      <c r="F1468" s="1" t="s">
        <v>5196</v>
      </c>
      <c r="G1468" s="1" t="s">
        <v>4</v>
      </c>
      <c r="H1468" s="1" t="s">
        <v>3</v>
      </c>
      <c r="I1468" s="1"/>
      <c r="J1468" s="1"/>
      <c r="K1468" s="1" t="s">
        <v>2</v>
      </c>
      <c r="L1468" s="2">
        <v>0</v>
      </c>
      <c r="M1468" s="2">
        <v>90459</v>
      </c>
      <c r="N1468" s="1" t="s">
        <v>7196</v>
      </c>
      <c r="O1468" s="1" t="s">
        <v>7195</v>
      </c>
      <c r="P1468" t="e">
        <f>VLOOKUP(E1468,'Proposed Fiber'!E:E,1,FALSE)</f>
        <v>#N/A</v>
      </c>
    </row>
    <row r="1469" spans="1:16" x14ac:dyDescent="0.25">
      <c r="A1469" s="1" t="s">
        <v>10</v>
      </c>
      <c r="B1469" s="1" t="s">
        <v>9</v>
      </c>
      <c r="C1469" s="1" t="s">
        <v>8</v>
      </c>
      <c r="D1469" s="1" t="s">
        <v>7194</v>
      </c>
      <c r="E1469" s="1" t="s">
        <v>7193</v>
      </c>
      <c r="F1469" s="1" t="s">
        <v>7192</v>
      </c>
      <c r="G1469" s="1" t="s">
        <v>4</v>
      </c>
      <c r="H1469" s="1" t="s">
        <v>3</v>
      </c>
      <c r="I1469" s="1"/>
      <c r="J1469" s="1"/>
      <c r="K1469" s="1" t="s">
        <v>2</v>
      </c>
      <c r="L1469" s="2">
        <v>2244236</v>
      </c>
      <c r="M1469" s="2">
        <v>0</v>
      </c>
      <c r="N1469" s="1" t="s">
        <v>7191</v>
      </c>
      <c r="O1469" s="1" t="s">
        <v>7190</v>
      </c>
      <c r="P1469" t="e">
        <f>VLOOKUP(E1469,'Proposed Fiber'!E:E,1,FALSE)</f>
        <v>#N/A</v>
      </c>
    </row>
    <row r="1470" spans="1:16" x14ac:dyDescent="0.25">
      <c r="A1470" s="1" t="s">
        <v>10</v>
      </c>
      <c r="B1470" s="1" t="s">
        <v>9</v>
      </c>
      <c r="C1470" s="1" t="s">
        <v>8</v>
      </c>
      <c r="D1470" s="1" t="s">
        <v>7189</v>
      </c>
      <c r="E1470" s="1" t="s">
        <v>7188</v>
      </c>
      <c r="F1470" s="1" t="s">
        <v>7187</v>
      </c>
      <c r="G1470" s="1" t="s">
        <v>4</v>
      </c>
      <c r="H1470" s="1" t="s">
        <v>3</v>
      </c>
      <c r="I1470" s="1"/>
      <c r="J1470" s="1"/>
      <c r="K1470" s="1" t="s">
        <v>2</v>
      </c>
      <c r="L1470" s="2">
        <v>334</v>
      </c>
      <c r="M1470" s="2">
        <v>0</v>
      </c>
      <c r="N1470" s="1" t="s">
        <v>7186</v>
      </c>
      <c r="O1470" s="1" t="s">
        <v>7185</v>
      </c>
      <c r="P1470" t="e">
        <f>VLOOKUP(E1470,'Proposed Fiber'!E:E,1,FALSE)</f>
        <v>#N/A</v>
      </c>
    </row>
    <row r="1471" spans="1:16" x14ac:dyDescent="0.25">
      <c r="A1471" s="1" t="s">
        <v>10</v>
      </c>
      <c r="B1471" s="1" t="s">
        <v>9</v>
      </c>
      <c r="C1471" s="1" t="s">
        <v>8</v>
      </c>
      <c r="D1471" s="1" t="s">
        <v>7184</v>
      </c>
      <c r="E1471" s="1" t="s">
        <v>7183</v>
      </c>
      <c r="F1471" s="1" t="s">
        <v>7182</v>
      </c>
      <c r="G1471" s="1" t="s">
        <v>4</v>
      </c>
      <c r="H1471" s="1" t="s">
        <v>3</v>
      </c>
      <c r="I1471" s="1"/>
      <c r="J1471" s="1"/>
      <c r="K1471" s="1" t="s">
        <v>2</v>
      </c>
      <c r="L1471" s="2">
        <v>45601</v>
      </c>
      <c r="M1471" s="2">
        <v>0</v>
      </c>
      <c r="N1471" s="1" t="s">
        <v>7181</v>
      </c>
      <c r="O1471" s="1" t="s">
        <v>7180</v>
      </c>
      <c r="P1471" t="e">
        <f>VLOOKUP(E1471,'Proposed Fiber'!E:E,1,FALSE)</f>
        <v>#N/A</v>
      </c>
    </row>
    <row r="1472" spans="1:16" x14ac:dyDescent="0.25">
      <c r="A1472" s="1" t="s">
        <v>10</v>
      </c>
      <c r="B1472" s="1" t="s">
        <v>9</v>
      </c>
      <c r="C1472" s="1" t="s">
        <v>8</v>
      </c>
      <c r="D1472" s="1" t="s">
        <v>325</v>
      </c>
      <c r="E1472" s="1" t="s">
        <v>7179</v>
      </c>
      <c r="F1472" s="1" t="s">
        <v>323</v>
      </c>
      <c r="G1472" s="1" t="s">
        <v>4</v>
      </c>
      <c r="H1472" s="1" t="s">
        <v>3</v>
      </c>
      <c r="I1472" s="1"/>
      <c r="J1472" s="1"/>
      <c r="K1472" s="1" t="s">
        <v>2</v>
      </c>
      <c r="L1472" s="2">
        <v>1171361</v>
      </c>
      <c r="M1472" s="2">
        <v>0</v>
      </c>
      <c r="N1472" s="1" t="s">
        <v>7178</v>
      </c>
      <c r="O1472" s="1" t="s">
        <v>7177</v>
      </c>
      <c r="P1472" t="e">
        <f>VLOOKUP(E1472,'Proposed Fiber'!E:E,1,FALSE)</f>
        <v>#N/A</v>
      </c>
    </row>
    <row r="1473" spans="1:16" x14ac:dyDescent="0.25">
      <c r="A1473" s="1" t="s">
        <v>10</v>
      </c>
      <c r="B1473" s="1" t="s">
        <v>2966</v>
      </c>
      <c r="C1473" s="1" t="s">
        <v>3213</v>
      </c>
      <c r="D1473" s="1" t="s">
        <v>7176</v>
      </c>
      <c r="E1473" s="1" t="s">
        <v>7175</v>
      </c>
      <c r="F1473" s="1" t="s">
        <v>7174</v>
      </c>
      <c r="G1473" s="1" t="s">
        <v>4</v>
      </c>
      <c r="H1473" s="1" t="s">
        <v>3</v>
      </c>
      <c r="I1473" s="1"/>
      <c r="J1473" s="1"/>
      <c r="K1473" s="1" t="s">
        <v>2</v>
      </c>
      <c r="L1473" s="2">
        <v>648623</v>
      </c>
      <c r="M1473" s="2">
        <v>0</v>
      </c>
      <c r="N1473" s="1" t="s">
        <v>7173</v>
      </c>
      <c r="O1473" s="1" t="s">
        <v>7172</v>
      </c>
      <c r="P1473" t="e">
        <f>VLOOKUP(E1473,'Proposed Fiber'!E:E,1,FALSE)</f>
        <v>#N/A</v>
      </c>
    </row>
    <row r="1474" spans="1:16" x14ac:dyDescent="0.25">
      <c r="A1474" s="1" t="s">
        <v>10</v>
      </c>
      <c r="B1474" s="1" t="s">
        <v>2966</v>
      </c>
      <c r="C1474" s="1" t="s">
        <v>3213</v>
      </c>
      <c r="D1474" s="1" t="s">
        <v>884</v>
      </c>
      <c r="E1474" s="1" t="s">
        <v>7171</v>
      </c>
      <c r="F1474" s="1" t="s">
        <v>882</v>
      </c>
      <c r="G1474" s="1" t="s">
        <v>4</v>
      </c>
      <c r="H1474" s="1" t="s">
        <v>3</v>
      </c>
      <c r="I1474" s="1"/>
      <c r="J1474" s="1"/>
      <c r="K1474" s="1" t="s">
        <v>2</v>
      </c>
      <c r="L1474" s="2">
        <v>2131150</v>
      </c>
      <c r="M1474" s="2">
        <v>0</v>
      </c>
      <c r="N1474" s="1" t="s">
        <v>7170</v>
      </c>
      <c r="O1474" s="1" t="s">
        <v>7169</v>
      </c>
      <c r="P1474" t="e">
        <f>VLOOKUP(E1474,'Proposed Fiber'!E:E,1,FALSE)</f>
        <v>#N/A</v>
      </c>
    </row>
    <row r="1475" spans="1:16" x14ac:dyDescent="0.25">
      <c r="A1475" s="1" t="s">
        <v>10</v>
      </c>
      <c r="B1475" s="1" t="s">
        <v>2966</v>
      </c>
      <c r="C1475" s="1" t="s">
        <v>3213</v>
      </c>
      <c r="D1475" s="1" t="s">
        <v>94</v>
      </c>
      <c r="E1475" s="1" t="s">
        <v>7168</v>
      </c>
      <c r="F1475" s="1" t="s">
        <v>92</v>
      </c>
      <c r="G1475" s="1" t="s">
        <v>4</v>
      </c>
      <c r="H1475" s="1" t="s">
        <v>3</v>
      </c>
      <c r="I1475" s="1"/>
      <c r="J1475" s="1"/>
      <c r="K1475" s="1" t="s">
        <v>2</v>
      </c>
      <c r="L1475" s="2">
        <v>2078069</v>
      </c>
      <c r="M1475" s="2">
        <v>0</v>
      </c>
      <c r="N1475" s="1" t="s">
        <v>7167</v>
      </c>
      <c r="O1475" s="1" t="s">
        <v>7166</v>
      </c>
      <c r="P1475" t="e">
        <f>VLOOKUP(E1475,'Proposed Fiber'!E:E,1,FALSE)</f>
        <v>#N/A</v>
      </c>
    </row>
    <row r="1476" spans="1:16" x14ac:dyDescent="0.25">
      <c r="A1476" s="1" t="s">
        <v>10</v>
      </c>
      <c r="B1476" s="1" t="s">
        <v>9</v>
      </c>
      <c r="C1476" s="1" t="s">
        <v>8</v>
      </c>
      <c r="D1476" s="1" t="s">
        <v>1730</v>
      </c>
      <c r="E1476" s="1" t="s">
        <v>7165</v>
      </c>
      <c r="F1476" s="1" t="s">
        <v>1728</v>
      </c>
      <c r="G1476" s="1" t="s">
        <v>4</v>
      </c>
      <c r="H1476" s="1" t="s">
        <v>3</v>
      </c>
      <c r="I1476" s="1"/>
      <c r="J1476" s="1"/>
      <c r="K1476" s="1" t="s">
        <v>2</v>
      </c>
      <c r="L1476" s="2">
        <v>4397</v>
      </c>
      <c r="M1476" s="2">
        <v>0</v>
      </c>
      <c r="N1476" s="1" t="s">
        <v>7164</v>
      </c>
      <c r="O1476" s="1" t="s">
        <v>7163</v>
      </c>
      <c r="P1476" t="e">
        <f>VLOOKUP(E1476,'Proposed Fiber'!E:E,1,FALSE)</f>
        <v>#N/A</v>
      </c>
    </row>
    <row r="1477" spans="1:16" x14ac:dyDescent="0.25">
      <c r="A1477" s="1" t="s">
        <v>10</v>
      </c>
      <c r="B1477" s="1" t="s">
        <v>9</v>
      </c>
      <c r="C1477" s="1" t="s">
        <v>121</v>
      </c>
      <c r="D1477" s="1" t="s">
        <v>2385</v>
      </c>
      <c r="E1477" s="1" t="s">
        <v>7162</v>
      </c>
      <c r="F1477" s="1" t="s">
        <v>2383</v>
      </c>
      <c r="G1477" s="1" t="s">
        <v>4</v>
      </c>
      <c r="H1477" s="1" t="s">
        <v>91</v>
      </c>
      <c r="I1477" s="1" t="s">
        <v>90</v>
      </c>
      <c r="J1477" s="1" t="s">
        <v>89</v>
      </c>
      <c r="K1477" s="1" t="s">
        <v>2</v>
      </c>
      <c r="L1477" s="2">
        <v>61568</v>
      </c>
      <c r="M1477" s="2">
        <v>0</v>
      </c>
      <c r="N1477" s="1" t="s">
        <v>7161</v>
      </c>
      <c r="O1477" s="1" t="s">
        <v>7160</v>
      </c>
      <c r="P1477" t="e">
        <f>VLOOKUP(E1477,'Proposed Fiber'!E:E,1,FALSE)</f>
        <v>#N/A</v>
      </c>
    </row>
    <row r="1478" spans="1:16" x14ac:dyDescent="0.25">
      <c r="A1478" s="1" t="s">
        <v>10</v>
      </c>
      <c r="B1478" s="1" t="s">
        <v>9</v>
      </c>
      <c r="C1478" s="1" t="s">
        <v>8</v>
      </c>
      <c r="D1478" s="1" t="s">
        <v>884</v>
      </c>
      <c r="E1478" s="1" t="s">
        <v>7159</v>
      </c>
      <c r="F1478" s="1" t="s">
        <v>882</v>
      </c>
      <c r="G1478" s="1" t="s">
        <v>4</v>
      </c>
      <c r="H1478" s="1" t="s">
        <v>91</v>
      </c>
      <c r="I1478" s="1" t="s">
        <v>90</v>
      </c>
      <c r="J1478" s="1" t="s">
        <v>89</v>
      </c>
      <c r="K1478" s="1" t="s">
        <v>2</v>
      </c>
      <c r="L1478" s="2">
        <v>22052</v>
      </c>
      <c r="M1478" s="2">
        <v>0</v>
      </c>
      <c r="N1478" s="1" t="s">
        <v>7158</v>
      </c>
      <c r="O1478" s="1" t="s">
        <v>7157</v>
      </c>
      <c r="P1478" t="e">
        <f>VLOOKUP(E1478,'Proposed Fiber'!E:E,1,FALSE)</f>
        <v>#N/A</v>
      </c>
    </row>
    <row r="1479" spans="1:16" x14ac:dyDescent="0.25">
      <c r="A1479" s="1" t="s">
        <v>10</v>
      </c>
      <c r="B1479" s="1" t="s">
        <v>9</v>
      </c>
      <c r="C1479" s="1" t="s">
        <v>8</v>
      </c>
      <c r="D1479" s="1" t="s">
        <v>378</v>
      </c>
      <c r="E1479" s="1" t="s">
        <v>7156</v>
      </c>
      <c r="F1479" s="1" t="s">
        <v>376</v>
      </c>
      <c r="G1479" s="1" t="s">
        <v>4</v>
      </c>
      <c r="H1479" s="1" t="s">
        <v>91</v>
      </c>
      <c r="I1479" s="1" t="s">
        <v>90</v>
      </c>
      <c r="J1479" s="1" t="s">
        <v>89</v>
      </c>
      <c r="K1479" s="1" t="s">
        <v>2</v>
      </c>
      <c r="L1479" s="2">
        <v>11244</v>
      </c>
      <c r="M1479" s="2">
        <v>0</v>
      </c>
      <c r="N1479" s="1" t="s">
        <v>7155</v>
      </c>
      <c r="O1479" s="1" t="s">
        <v>7154</v>
      </c>
      <c r="P1479" t="e">
        <f>VLOOKUP(E1479,'Proposed Fiber'!E:E,1,FALSE)</f>
        <v>#N/A</v>
      </c>
    </row>
    <row r="1480" spans="1:16" x14ac:dyDescent="0.25">
      <c r="A1480" s="1" t="s">
        <v>10</v>
      </c>
      <c r="B1480" s="1" t="s">
        <v>9</v>
      </c>
      <c r="C1480" s="1" t="s">
        <v>8</v>
      </c>
      <c r="D1480" s="1" t="s">
        <v>7153</v>
      </c>
      <c r="E1480" s="1" t="s">
        <v>7152</v>
      </c>
      <c r="F1480" s="1" t="s">
        <v>7151</v>
      </c>
      <c r="G1480" s="1" t="s">
        <v>4</v>
      </c>
      <c r="H1480" s="1" t="s">
        <v>3</v>
      </c>
      <c r="I1480" s="1"/>
      <c r="J1480" s="1"/>
      <c r="K1480" s="1" t="s">
        <v>2</v>
      </c>
      <c r="L1480" s="2">
        <v>56143</v>
      </c>
      <c r="M1480" s="2">
        <v>0</v>
      </c>
      <c r="N1480" s="1" t="s">
        <v>7150</v>
      </c>
      <c r="O1480" s="1" t="s">
        <v>7149</v>
      </c>
      <c r="P1480" t="e">
        <f>VLOOKUP(E1480,'Proposed Fiber'!E:E,1,FALSE)</f>
        <v>#N/A</v>
      </c>
    </row>
    <row r="1481" spans="1:16" x14ac:dyDescent="0.25">
      <c r="A1481" s="1" t="s">
        <v>10</v>
      </c>
      <c r="B1481" s="1" t="s">
        <v>9</v>
      </c>
      <c r="C1481" s="1" t="s">
        <v>47</v>
      </c>
      <c r="D1481" s="1" t="s">
        <v>564</v>
      </c>
      <c r="E1481" s="1" t="s">
        <v>7148</v>
      </c>
      <c r="F1481" s="1" t="s">
        <v>562</v>
      </c>
      <c r="G1481" s="1" t="s">
        <v>4</v>
      </c>
      <c r="H1481" s="1" t="s">
        <v>3</v>
      </c>
      <c r="I1481" s="1"/>
      <c r="J1481" s="1"/>
      <c r="K1481" s="1" t="s">
        <v>2</v>
      </c>
      <c r="L1481" s="2">
        <v>1941122</v>
      </c>
      <c r="M1481" s="2">
        <v>0</v>
      </c>
      <c r="N1481" s="1" t="s">
        <v>7147</v>
      </c>
      <c r="O1481" s="1" t="s">
        <v>7146</v>
      </c>
      <c r="P1481" t="e">
        <f>VLOOKUP(E1481,'Proposed Fiber'!E:E,1,FALSE)</f>
        <v>#N/A</v>
      </c>
    </row>
    <row r="1482" spans="1:16" x14ac:dyDescent="0.25">
      <c r="A1482" s="1" t="s">
        <v>10</v>
      </c>
      <c r="B1482" s="1" t="s">
        <v>9</v>
      </c>
      <c r="C1482" s="1" t="s">
        <v>53</v>
      </c>
      <c r="D1482" s="1" t="s">
        <v>4048</v>
      </c>
      <c r="E1482" s="1" t="s">
        <v>7145</v>
      </c>
      <c r="F1482" s="1" t="s">
        <v>4046</v>
      </c>
      <c r="G1482" s="1" t="s">
        <v>4</v>
      </c>
      <c r="H1482" s="1" t="s">
        <v>3</v>
      </c>
      <c r="I1482" s="1"/>
      <c r="J1482" s="1"/>
      <c r="K1482" s="1" t="s">
        <v>2</v>
      </c>
      <c r="L1482" s="2">
        <v>926319</v>
      </c>
      <c r="M1482" s="2">
        <v>0</v>
      </c>
      <c r="N1482" s="1" t="s">
        <v>7144</v>
      </c>
      <c r="O1482" s="1" t="s">
        <v>7143</v>
      </c>
      <c r="P1482" t="e">
        <f>VLOOKUP(E1482,'Proposed Fiber'!E:E,1,FALSE)</f>
        <v>#N/A</v>
      </c>
    </row>
    <row r="1483" spans="1:16" x14ac:dyDescent="0.25">
      <c r="A1483" s="1" t="s">
        <v>10</v>
      </c>
      <c r="B1483" s="1" t="s">
        <v>9</v>
      </c>
      <c r="C1483" s="1" t="s">
        <v>53</v>
      </c>
      <c r="D1483" s="1" t="s">
        <v>534</v>
      </c>
      <c r="E1483" s="1" t="s">
        <v>7142</v>
      </c>
      <c r="F1483" s="1" t="s">
        <v>532</v>
      </c>
      <c r="G1483" s="1" t="s">
        <v>4</v>
      </c>
      <c r="H1483" s="1" t="s">
        <v>3</v>
      </c>
      <c r="I1483" s="1"/>
      <c r="J1483" s="1"/>
      <c r="K1483" s="1" t="s">
        <v>2</v>
      </c>
      <c r="L1483" s="2">
        <v>645891</v>
      </c>
      <c r="M1483" s="2">
        <v>0</v>
      </c>
      <c r="N1483" s="1" t="s">
        <v>7141</v>
      </c>
      <c r="O1483" s="1" t="s">
        <v>7140</v>
      </c>
      <c r="P1483" t="e">
        <f>VLOOKUP(E1483,'Proposed Fiber'!E:E,1,FALSE)</f>
        <v>#N/A</v>
      </c>
    </row>
    <row r="1484" spans="1:16" x14ac:dyDescent="0.25">
      <c r="A1484" s="1" t="s">
        <v>10</v>
      </c>
      <c r="B1484" s="1" t="s">
        <v>9</v>
      </c>
      <c r="C1484" s="1" t="s">
        <v>53</v>
      </c>
      <c r="D1484" s="1" t="s">
        <v>336</v>
      </c>
      <c r="E1484" s="1" t="s">
        <v>7139</v>
      </c>
      <c r="F1484" s="1" t="s">
        <v>334</v>
      </c>
      <c r="G1484" s="1" t="s">
        <v>4</v>
      </c>
      <c r="H1484" s="1" t="s">
        <v>3</v>
      </c>
      <c r="I1484" s="1"/>
      <c r="J1484" s="1"/>
      <c r="K1484" s="1" t="s">
        <v>2</v>
      </c>
      <c r="L1484" s="2">
        <v>646411</v>
      </c>
      <c r="M1484" s="2">
        <v>0</v>
      </c>
      <c r="N1484" s="1" t="s">
        <v>7138</v>
      </c>
      <c r="O1484" s="1" t="s">
        <v>7137</v>
      </c>
      <c r="P1484" t="e">
        <f>VLOOKUP(E1484,'Proposed Fiber'!E:E,1,FALSE)</f>
        <v>#N/A</v>
      </c>
    </row>
    <row r="1485" spans="1:16" x14ac:dyDescent="0.25">
      <c r="A1485" s="1" t="s">
        <v>10</v>
      </c>
      <c r="B1485" s="1" t="s">
        <v>2966</v>
      </c>
      <c r="C1485" s="1" t="s">
        <v>3213</v>
      </c>
      <c r="D1485" s="1" t="s">
        <v>7136</v>
      </c>
      <c r="E1485" s="1" t="s">
        <v>7135</v>
      </c>
      <c r="F1485" s="1" t="s">
        <v>7134</v>
      </c>
      <c r="G1485" s="1" t="s">
        <v>4</v>
      </c>
      <c r="H1485" s="1" t="s">
        <v>3</v>
      </c>
      <c r="I1485" s="1"/>
      <c r="J1485" s="1"/>
      <c r="K1485" s="1" t="s">
        <v>2</v>
      </c>
      <c r="L1485" s="2">
        <v>536918</v>
      </c>
      <c r="M1485" s="2">
        <v>0</v>
      </c>
      <c r="N1485" s="1" t="s">
        <v>7133</v>
      </c>
      <c r="O1485" s="1" t="s">
        <v>7132</v>
      </c>
      <c r="P1485" t="e">
        <f>VLOOKUP(E1485,'Proposed Fiber'!E:E,1,FALSE)</f>
        <v>#N/A</v>
      </c>
    </row>
    <row r="1486" spans="1:16" x14ac:dyDescent="0.25">
      <c r="A1486" s="1" t="s">
        <v>10</v>
      </c>
      <c r="B1486" s="1" t="s">
        <v>2966</v>
      </c>
      <c r="C1486" s="1" t="s">
        <v>3213</v>
      </c>
      <c r="D1486" s="1" t="s">
        <v>7131</v>
      </c>
      <c r="E1486" s="1" t="s">
        <v>7130</v>
      </c>
      <c r="F1486" s="1" t="s">
        <v>7129</v>
      </c>
      <c r="G1486" s="1" t="s">
        <v>4</v>
      </c>
      <c r="H1486" s="1" t="s">
        <v>3</v>
      </c>
      <c r="I1486" s="1"/>
      <c r="J1486" s="1"/>
      <c r="K1486" s="1" t="s">
        <v>2</v>
      </c>
      <c r="L1486" s="2">
        <v>20311</v>
      </c>
      <c r="M1486" s="2">
        <v>0</v>
      </c>
      <c r="N1486" s="1" t="s">
        <v>7128</v>
      </c>
      <c r="O1486" s="1" t="s">
        <v>7127</v>
      </c>
      <c r="P1486" t="e">
        <f>VLOOKUP(E1486,'Proposed Fiber'!E:E,1,FALSE)</f>
        <v>#N/A</v>
      </c>
    </row>
    <row r="1487" spans="1:16" x14ac:dyDescent="0.25">
      <c r="A1487" s="1" t="s">
        <v>10</v>
      </c>
      <c r="B1487" s="1" t="s">
        <v>2966</v>
      </c>
      <c r="C1487" s="1" t="s">
        <v>2965</v>
      </c>
      <c r="D1487" s="1" t="s">
        <v>737</v>
      </c>
      <c r="E1487" s="1" t="s">
        <v>7126</v>
      </c>
      <c r="F1487" s="1" t="s">
        <v>735</v>
      </c>
      <c r="G1487" s="1" t="s">
        <v>4</v>
      </c>
      <c r="H1487" s="1" t="s">
        <v>3</v>
      </c>
      <c r="I1487" s="1"/>
      <c r="J1487" s="1"/>
      <c r="K1487" s="1" t="s">
        <v>2</v>
      </c>
      <c r="L1487" s="2">
        <v>808117</v>
      </c>
      <c r="M1487" s="2">
        <v>0</v>
      </c>
      <c r="N1487" s="1" t="s">
        <v>7125</v>
      </c>
      <c r="O1487" s="1" t="s">
        <v>7124</v>
      </c>
      <c r="P1487" t="e">
        <f>VLOOKUP(E1487,'Proposed Fiber'!E:E,1,FALSE)</f>
        <v>#N/A</v>
      </c>
    </row>
    <row r="1488" spans="1:16" x14ac:dyDescent="0.25">
      <c r="A1488" s="1" t="s">
        <v>10</v>
      </c>
      <c r="B1488" s="1" t="s">
        <v>2966</v>
      </c>
      <c r="C1488" s="1" t="s">
        <v>3213</v>
      </c>
      <c r="D1488" s="1" t="s">
        <v>36</v>
      </c>
      <c r="E1488" s="1" t="s">
        <v>7123</v>
      </c>
      <c r="F1488" s="1" t="s">
        <v>34</v>
      </c>
      <c r="G1488" s="1" t="s">
        <v>4</v>
      </c>
      <c r="H1488" s="1" t="s">
        <v>3</v>
      </c>
      <c r="I1488" s="1"/>
      <c r="J1488" s="1"/>
      <c r="K1488" s="1" t="s">
        <v>2</v>
      </c>
      <c r="L1488" s="2">
        <v>968984</v>
      </c>
      <c r="M1488" s="2">
        <v>0</v>
      </c>
      <c r="N1488" s="1" t="s">
        <v>7122</v>
      </c>
      <c r="O1488" s="1" t="s">
        <v>7121</v>
      </c>
      <c r="P1488" t="e">
        <f>VLOOKUP(E1488,'Proposed Fiber'!E:E,1,FALSE)</f>
        <v>#N/A</v>
      </c>
    </row>
    <row r="1489" spans="1:16" x14ac:dyDescent="0.25">
      <c r="A1489" s="1" t="s">
        <v>10</v>
      </c>
      <c r="B1489" s="1" t="s">
        <v>2966</v>
      </c>
      <c r="C1489" s="1" t="s">
        <v>3213</v>
      </c>
      <c r="D1489" s="1" t="s">
        <v>344</v>
      </c>
      <c r="E1489" s="1" t="s">
        <v>7120</v>
      </c>
      <c r="F1489" s="1" t="s">
        <v>342</v>
      </c>
      <c r="G1489" s="1" t="s">
        <v>4</v>
      </c>
      <c r="H1489" s="1" t="s">
        <v>3</v>
      </c>
      <c r="I1489" s="1"/>
      <c r="J1489" s="1"/>
      <c r="K1489" s="1" t="s">
        <v>2</v>
      </c>
      <c r="L1489" s="2">
        <v>1986273</v>
      </c>
      <c r="M1489" s="2">
        <v>0</v>
      </c>
      <c r="N1489" s="1" t="s">
        <v>7119</v>
      </c>
      <c r="O1489" s="1" t="s">
        <v>7118</v>
      </c>
      <c r="P1489" t="e">
        <f>VLOOKUP(E1489,'Proposed Fiber'!E:E,1,FALSE)</f>
        <v>#N/A</v>
      </c>
    </row>
    <row r="1490" spans="1:16" x14ac:dyDescent="0.25">
      <c r="A1490" s="1" t="s">
        <v>10</v>
      </c>
      <c r="B1490" s="1" t="s">
        <v>2966</v>
      </c>
      <c r="C1490" s="1" t="s">
        <v>3213</v>
      </c>
      <c r="D1490" s="1" t="s">
        <v>483</v>
      </c>
      <c r="E1490" s="1" t="s">
        <v>7117</v>
      </c>
      <c r="F1490" s="1" t="s">
        <v>481</v>
      </c>
      <c r="G1490" s="1" t="s">
        <v>4</v>
      </c>
      <c r="H1490" s="1" t="s">
        <v>3</v>
      </c>
      <c r="I1490" s="1"/>
      <c r="J1490" s="1"/>
      <c r="K1490" s="1" t="s">
        <v>2</v>
      </c>
      <c r="L1490" s="2">
        <v>2600331</v>
      </c>
      <c r="M1490" s="2">
        <v>0</v>
      </c>
      <c r="N1490" s="1" t="s">
        <v>7116</v>
      </c>
      <c r="O1490" s="1" t="s">
        <v>7115</v>
      </c>
      <c r="P1490" t="e">
        <f>VLOOKUP(E1490,'Proposed Fiber'!E:E,1,FALSE)</f>
        <v>#N/A</v>
      </c>
    </row>
    <row r="1491" spans="1:16" x14ac:dyDescent="0.25">
      <c r="A1491" s="1" t="s">
        <v>10</v>
      </c>
      <c r="B1491" s="1" t="s">
        <v>2966</v>
      </c>
      <c r="C1491" s="1" t="s">
        <v>3213</v>
      </c>
      <c r="D1491" s="1" t="s">
        <v>1675</v>
      </c>
      <c r="E1491" s="1" t="s">
        <v>7114</v>
      </c>
      <c r="F1491" s="1" t="s">
        <v>1673</v>
      </c>
      <c r="G1491" s="1" t="s">
        <v>4</v>
      </c>
      <c r="H1491" s="1" t="s">
        <v>3</v>
      </c>
      <c r="I1491" s="1"/>
      <c r="J1491" s="1"/>
      <c r="K1491" s="1" t="s">
        <v>2</v>
      </c>
      <c r="L1491" s="2">
        <v>6778678</v>
      </c>
      <c r="M1491" s="2">
        <v>0</v>
      </c>
      <c r="N1491" s="1" t="s">
        <v>7113</v>
      </c>
      <c r="O1491" s="1" t="s">
        <v>7112</v>
      </c>
      <c r="P1491" t="e">
        <f>VLOOKUP(E1491,'Proposed Fiber'!E:E,1,FALSE)</f>
        <v>#N/A</v>
      </c>
    </row>
    <row r="1492" spans="1:16" x14ac:dyDescent="0.25">
      <c r="A1492" s="1" t="s">
        <v>10</v>
      </c>
      <c r="B1492" s="1" t="s">
        <v>7108</v>
      </c>
      <c r="C1492" s="1" t="s">
        <v>7107</v>
      </c>
      <c r="D1492" s="1" t="s">
        <v>4199</v>
      </c>
      <c r="E1492" s="1" t="s">
        <v>7111</v>
      </c>
      <c r="F1492" s="1" t="s">
        <v>4197</v>
      </c>
      <c r="G1492" s="1" t="s">
        <v>4</v>
      </c>
      <c r="H1492" s="1" t="s">
        <v>3</v>
      </c>
      <c r="I1492" s="1"/>
      <c r="J1492" s="1"/>
      <c r="K1492" s="1" t="s">
        <v>2</v>
      </c>
      <c r="L1492" s="2">
        <v>15697</v>
      </c>
      <c r="M1492" s="2">
        <v>0</v>
      </c>
      <c r="N1492" s="1" t="s">
        <v>7110</v>
      </c>
      <c r="O1492" s="1" t="s">
        <v>7109</v>
      </c>
      <c r="P1492" t="e">
        <f>VLOOKUP(E1492,'Proposed Fiber'!E:E,1,FALSE)</f>
        <v>#N/A</v>
      </c>
    </row>
    <row r="1493" spans="1:16" x14ac:dyDescent="0.25">
      <c r="A1493" s="1" t="s">
        <v>10</v>
      </c>
      <c r="B1493" s="1" t="s">
        <v>7108</v>
      </c>
      <c r="C1493" s="1" t="s">
        <v>7107</v>
      </c>
      <c r="D1493" s="1" t="s">
        <v>7106</v>
      </c>
      <c r="E1493" s="1" t="s">
        <v>7105</v>
      </c>
      <c r="F1493" s="1" t="s">
        <v>7104</v>
      </c>
      <c r="G1493" s="1" t="s">
        <v>4</v>
      </c>
      <c r="H1493" s="1" t="s">
        <v>3</v>
      </c>
      <c r="I1493" s="1"/>
      <c r="J1493" s="1"/>
      <c r="K1493" s="1" t="s">
        <v>2</v>
      </c>
      <c r="L1493" s="2">
        <v>285859</v>
      </c>
      <c r="M1493" s="2">
        <v>0</v>
      </c>
      <c r="N1493" s="1" t="s">
        <v>7103</v>
      </c>
      <c r="O1493" s="1" t="s">
        <v>7102</v>
      </c>
      <c r="P1493" t="e">
        <f>VLOOKUP(E1493,'Proposed Fiber'!E:E,1,FALSE)</f>
        <v>#N/A</v>
      </c>
    </row>
    <row r="1494" spans="1:16" x14ac:dyDescent="0.25">
      <c r="A1494" s="1" t="s">
        <v>10</v>
      </c>
      <c r="B1494" s="1" t="s">
        <v>2966</v>
      </c>
      <c r="C1494" s="1" t="s">
        <v>2987</v>
      </c>
      <c r="D1494" s="1" t="s">
        <v>419</v>
      </c>
      <c r="E1494" s="1" t="s">
        <v>7101</v>
      </c>
      <c r="F1494" s="1" t="s">
        <v>417</v>
      </c>
      <c r="G1494" s="1" t="s">
        <v>4</v>
      </c>
      <c r="H1494" s="1" t="s">
        <v>3</v>
      </c>
      <c r="I1494" s="1"/>
      <c r="J1494" s="1"/>
      <c r="K1494" s="1" t="s">
        <v>2</v>
      </c>
      <c r="L1494" s="2">
        <v>3112723</v>
      </c>
      <c r="M1494" s="2">
        <v>0</v>
      </c>
      <c r="N1494" s="1" t="s">
        <v>7100</v>
      </c>
      <c r="O1494" s="1" t="s">
        <v>7099</v>
      </c>
      <c r="P1494" t="e">
        <f>VLOOKUP(E1494,'Proposed Fiber'!E:E,1,FALSE)</f>
        <v>#N/A</v>
      </c>
    </row>
    <row r="1495" spans="1:16" x14ac:dyDescent="0.25">
      <c r="A1495" s="1" t="s">
        <v>10</v>
      </c>
      <c r="B1495" s="1" t="s">
        <v>2966</v>
      </c>
      <c r="C1495" s="1" t="s">
        <v>3213</v>
      </c>
      <c r="D1495" s="1" t="s">
        <v>5037</v>
      </c>
      <c r="E1495" s="1" t="s">
        <v>7098</v>
      </c>
      <c r="F1495" s="1" t="s">
        <v>5035</v>
      </c>
      <c r="G1495" s="1" t="s">
        <v>4</v>
      </c>
      <c r="H1495" s="1" t="s">
        <v>3</v>
      </c>
      <c r="I1495" s="1"/>
      <c r="J1495" s="1"/>
      <c r="K1495" s="1" t="s">
        <v>2</v>
      </c>
      <c r="L1495" s="2">
        <v>2904016</v>
      </c>
      <c r="M1495" s="2">
        <v>0</v>
      </c>
      <c r="N1495" s="1" t="s">
        <v>7097</v>
      </c>
      <c r="O1495" s="1" t="s">
        <v>7096</v>
      </c>
      <c r="P1495" t="e">
        <f>VLOOKUP(E1495,'Proposed Fiber'!E:E,1,FALSE)</f>
        <v>#N/A</v>
      </c>
    </row>
    <row r="1496" spans="1:16" x14ac:dyDescent="0.25">
      <c r="A1496" s="1" t="s">
        <v>10</v>
      </c>
      <c r="B1496" s="1" t="s">
        <v>2966</v>
      </c>
      <c r="C1496" s="1" t="s">
        <v>3213</v>
      </c>
      <c r="D1496" s="1" t="s">
        <v>1579</v>
      </c>
      <c r="E1496" s="1" t="s">
        <v>7095</v>
      </c>
      <c r="F1496" s="1" t="s">
        <v>1577</v>
      </c>
      <c r="G1496" s="1" t="s">
        <v>4</v>
      </c>
      <c r="H1496" s="1" t="s">
        <v>3</v>
      </c>
      <c r="I1496" s="1"/>
      <c r="J1496" s="1"/>
      <c r="K1496" s="1" t="s">
        <v>2</v>
      </c>
      <c r="L1496" s="2">
        <v>2496024</v>
      </c>
      <c r="M1496" s="2">
        <v>0</v>
      </c>
      <c r="N1496" s="1" t="s">
        <v>7094</v>
      </c>
      <c r="O1496" s="1" t="s">
        <v>7093</v>
      </c>
      <c r="P1496" t="e">
        <f>VLOOKUP(E1496,'Proposed Fiber'!E:E,1,FALSE)</f>
        <v>#N/A</v>
      </c>
    </row>
    <row r="1497" spans="1:16" x14ac:dyDescent="0.25">
      <c r="A1497" s="1" t="s">
        <v>10</v>
      </c>
      <c r="B1497" s="1" t="s">
        <v>2966</v>
      </c>
      <c r="C1497" s="1" t="s">
        <v>3213</v>
      </c>
      <c r="D1497" s="1" t="s">
        <v>623</v>
      </c>
      <c r="E1497" s="1" t="s">
        <v>7092</v>
      </c>
      <c r="F1497" s="1" t="s">
        <v>621</v>
      </c>
      <c r="G1497" s="1" t="s">
        <v>4</v>
      </c>
      <c r="H1497" s="1" t="s">
        <v>3</v>
      </c>
      <c r="I1497" s="1"/>
      <c r="J1497" s="1"/>
      <c r="K1497" s="1" t="s">
        <v>2</v>
      </c>
      <c r="L1497" s="2">
        <v>121750</v>
      </c>
      <c r="M1497" s="2">
        <v>0</v>
      </c>
      <c r="N1497" s="1" t="s">
        <v>7091</v>
      </c>
      <c r="O1497" s="1" t="s">
        <v>7090</v>
      </c>
      <c r="P1497" t="e">
        <f>VLOOKUP(E1497,'Proposed Fiber'!E:E,1,FALSE)</f>
        <v>#N/A</v>
      </c>
    </row>
    <row r="1498" spans="1:16" x14ac:dyDescent="0.25">
      <c r="A1498" s="1" t="s">
        <v>10</v>
      </c>
      <c r="B1498" s="1" t="s">
        <v>2966</v>
      </c>
      <c r="C1498" s="1" t="s">
        <v>2965</v>
      </c>
      <c r="D1498" s="1" t="s">
        <v>790</v>
      </c>
      <c r="E1498" s="1" t="s">
        <v>7089</v>
      </c>
      <c r="F1498" s="1" t="s">
        <v>788</v>
      </c>
      <c r="G1498" s="1" t="s">
        <v>4</v>
      </c>
      <c r="H1498" s="1" t="s">
        <v>3</v>
      </c>
      <c r="I1498" s="1"/>
      <c r="J1498" s="1"/>
      <c r="K1498" s="1" t="s">
        <v>2</v>
      </c>
      <c r="L1498" s="2">
        <v>784030</v>
      </c>
      <c r="M1498" s="2">
        <v>0</v>
      </c>
      <c r="N1498" s="1" t="s">
        <v>7088</v>
      </c>
      <c r="O1498" s="1" t="s">
        <v>7087</v>
      </c>
      <c r="P1498" t="e">
        <f>VLOOKUP(E1498,'Proposed Fiber'!E:E,1,FALSE)</f>
        <v>#N/A</v>
      </c>
    </row>
    <row r="1499" spans="1:16" x14ac:dyDescent="0.25">
      <c r="A1499" s="1" t="s">
        <v>10</v>
      </c>
      <c r="B1499" s="1" t="s">
        <v>2966</v>
      </c>
      <c r="C1499" s="1" t="s">
        <v>2965</v>
      </c>
      <c r="D1499" s="1" t="s">
        <v>52</v>
      </c>
      <c r="E1499" s="1" t="s">
        <v>7086</v>
      </c>
      <c r="F1499" s="1" t="s">
        <v>50</v>
      </c>
      <c r="G1499" s="1" t="s">
        <v>4</v>
      </c>
      <c r="H1499" s="1" t="s">
        <v>3</v>
      </c>
      <c r="I1499" s="1"/>
      <c r="J1499" s="1"/>
      <c r="K1499" s="1" t="s">
        <v>2</v>
      </c>
      <c r="L1499" s="2">
        <v>41997</v>
      </c>
      <c r="M1499" s="2">
        <v>0</v>
      </c>
      <c r="N1499" s="1" t="s">
        <v>7085</v>
      </c>
      <c r="O1499" s="1" t="s">
        <v>7084</v>
      </c>
      <c r="P1499" t="e">
        <f>VLOOKUP(E1499,'Proposed Fiber'!E:E,1,FALSE)</f>
        <v>#N/A</v>
      </c>
    </row>
    <row r="1500" spans="1:16" x14ac:dyDescent="0.25">
      <c r="A1500" s="1" t="s">
        <v>10</v>
      </c>
      <c r="B1500" s="1" t="s">
        <v>2966</v>
      </c>
      <c r="C1500" s="1" t="s">
        <v>2965</v>
      </c>
      <c r="D1500" s="1" t="s">
        <v>648</v>
      </c>
      <c r="E1500" s="1" t="s">
        <v>7083</v>
      </c>
      <c r="F1500" s="1" t="s">
        <v>646</v>
      </c>
      <c r="G1500" s="1" t="s">
        <v>4</v>
      </c>
      <c r="H1500" s="1" t="s">
        <v>3</v>
      </c>
      <c r="I1500" s="1"/>
      <c r="J1500" s="1"/>
      <c r="K1500" s="1" t="s">
        <v>2</v>
      </c>
      <c r="L1500" s="2">
        <v>32517</v>
      </c>
      <c r="M1500" s="2">
        <v>0</v>
      </c>
      <c r="N1500" s="1" t="s">
        <v>7082</v>
      </c>
      <c r="O1500" s="1" t="s">
        <v>7081</v>
      </c>
      <c r="P1500" t="e">
        <f>VLOOKUP(E1500,'Proposed Fiber'!E:E,1,FALSE)</f>
        <v>#N/A</v>
      </c>
    </row>
    <row r="1501" spans="1:16" x14ac:dyDescent="0.25">
      <c r="A1501" s="1" t="s">
        <v>10</v>
      </c>
      <c r="B1501" s="1" t="s">
        <v>2966</v>
      </c>
      <c r="C1501" s="1" t="s">
        <v>2965</v>
      </c>
      <c r="D1501" s="1" t="s">
        <v>302</v>
      </c>
      <c r="E1501" s="1" t="s">
        <v>7080</v>
      </c>
      <c r="F1501" s="1" t="s">
        <v>300</v>
      </c>
      <c r="G1501" s="1" t="s">
        <v>4</v>
      </c>
      <c r="H1501" s="1" t="s">
        <v>3</v>
      </c>
      <c r="I1501" s="1"/>
      <c r="J1501" s="1"/>
      <c r="K1501" s="1" t="s">
        <v>2</v>
      </c>
      <c r="L1501" s="2">
        <v>6144</v>
      </c>
      <c r="M1501" s="2">
        <v>0</v>
      </c>
      <c r="N1501" s="1" t="s">
        <v>7079</v>
      </c>
      <c r="O1501" s="1" t="s">
        <v>7078</v>
      </c>
      <c r="P1501" t="e">
        <f>VLOOKUP(E1501,'Proposed Fiber'!E:E,1,FALSE)</f>
        <v>#N/A</v>
      </c>
    </row>
    <row r="1502" spans="1:16" x14ac:dyDescent="0.25">
      <c r="A1502" s="1" t="s">
        <v>10</v>
      </c>
      <c r="B1502" s="1" t="s">
        <v>2966</v>
      </c>
      <c r="C1502" s="1" t="s">
        <v>3213</v>
      </c>
      <c r="D1502" s="1" t="s">
        <v>4821</v>
      </c>
      <c r="E1502" s="1" t="s">
        <v>7077</v>
      </c>
      <c r="F1502" s="1" t="s">
        <v>4819</v>
      </c>
      <c r="G1502" s="1" t="s">
        <v>4</v>
      </c>
      <c r="H1502" s="1" t="s">
        <v>3</v>
      </c>
      <c r="I1502" s="1"/>
      <c r="J1502" s="1"/>
      <c r="K1502" s="1" t="s">
        <v>2</v>
      </c>
      <c r="L1502" s="2">
        <v>189813</v>
      </c>
      <c r="M1502" s="2">
        <v>0</v>
      </c>
      <c r="N1502" s="1" t="s">
        <v>7076</v>
      </c>
      <c r="O1502" s="1" t="s">
        <v>7075</v>
      </c>
      <c r="P1502" t="e">
        <f>VLOOKUP(E1502,'Proposed Fiber'!E:E,1,FALSE)</f>
        <v>#N/A</v>
      </c>
    </row>
    <row r="1503" spans="1:16" x14ac:dyDescent="0.25">
      <c r="A1503" s="1" t="s">
        <v>10</v>
      </c>
      <c r="B1503" s="1" t="s">
        <v>2966</v>
      </c>
      <c r="C1503" s="1" t="s">
        <v>2987</v>
      </c>
      <c r="D1503" s="1" t="s">
        <v>7</v>
      </c>
      <c r="E1503" s="1" t="s">
        <v>7074</v>
      </c>
      <c r="F1503" s="1" t="s">
        <v>5</v>
      </c>
      <c r="G1503" s="1" t="s">
        <v>4</v>
      </c>
      <c r="H1503" s="1" t="s">
        <v>3</v>
      </c>
      <c r="I1503" s="1"/>
      <c r="J1503" s="1"/>
      <c r="K1503" s="1" t="s">
        <v>2</v>
      </c>
      <c r="L1503" s="2">
        <v>5553</v>
      </c>
      <c r="M1503" s="2">
        <v>0</v>
      </c>
      <c r="N1503" s="1" t="s">
        <v>7073</v>
      </c>
      <c r="O1503" s="1" t="s">
        <v>7072</v>
      </c>
      <c r="P1503" t="e">
        <f>VLOOKUP(E1503,'Proposed Fiber'!E:E,1,FALSE)</f>
        <v>#N/A</v>
      </c>
    </row>
    <row r="1504" spans="1:16" x14ac:dyDescent="0.25">
      <c r="A1504" s="1" t="s">
        <v>10</v>
      </c>
      <c r="B1504" s="1" t="s">
        <v>2966</v>
      </c>
      <c r="C1504" s="1" t="s">
        <v>2987</v>
      </c>
      <c r="D1504" s="1" t="s">
        <v>529</v>
      </c>
      <c r="E1504" s="1" t="s">
        <v>7071</v>
      </c>
      <c r="F1504" s="1" t="s">
        <v>527</v>
      </c>
      <c r="G1504" s="1" t="s">
        <v>4</v>
      </c>
      <c r="H1504" s="1" t="s">
        <v>3</v>
      </c>
      <c r="I1504" s="1"/>
      <c r="J1504" s="1"/>
      <c r="K1504" s="1" t="s">
        <v>2</v>
      </c>
      <c r="L1504" s="2">
        <v>4744</v>
      </c>
      <c r="M1504" s="2">
        <v>0</v>
      </c>
      <c r="N1504" s="1" t="s">
        <v>7070</v>
      </c>
      <c r="O1504" s="1" t="s">
        <v>7069</v>
      </c>
      <c r="P1504" t="e">
        <f>VLOOKUP(E1504,'Proposed Fiber'!E:E,1,FALSE)</f>
        <v>#N/A</v>
      </c>
    </row>
    <row r="1505" spans="1:16" x14ac:dyDescent="0.25">
      <c r="A1505" s="1" t="s">
        <v>10</v>
      </c>
      <c r="B1505" s="1" t="s">
        <v>2966</v>
      </c>
      <c r="C1505" s="1" t="s">
        <v>2987</v>
      </c>
      <c r="D1505" s="1" t="s">
        <v>115</v>
      </c>
      <c r="E1505" s="1" t="s">
        <v>7068</v>
      </c>
      <c r="F1505" s="1" t="s">
        <v>113</v>
      </c>
      <c r="G1505" s="1" t="s">
        <v>4</v>
      </c>
      <c r="H1505" s="1" t="s">
        <v>3</v>
      </c>
      <c r="I1505" s="1"/>
      <c r="J1505" s="1"/>
      <c r="K1505" s="1" t="s">
        <v>2</v>
      </c>
      <c r="L1505" s="2">
        <v>84333</v>
      </c>
      <c r="M1505" s="2">
        <v>0</v>
      </c>
      <c r="N1505" s="1" t="s">
        <v>7067</v>
      </c>
      <c r="O1505" s="1" t="s">
        <v>7066</v>
      </c>
      <c r="P1505" t="e">
        <f>VLOOKUP(E1505,'Proposed Fiber'!E:E,1,FALSE)</f>
        <v>#N/A</v>
      </c>
    </row>
    <row r="1506" spans="1:16" x14ac:dyDescent="0.25">
      <c r="A1506" s="1" t="s">
        <v>10</v>
      </c>
      <c r="B1506" s="1" t="s">
        <v>2966</v>
      </c>
      <c r="C1506" s="1" t="s">
        <v>2987</v>
      </c>
      <c r="D1506" s="1" t="s">
        <v>1298</v>
      </c>
      <c r="E1506" s="1" t="s">
        <v>7065</v>
      </c>
      <c r="F1506" s="1" t="s">
        <v>1296</v>
      </c>
      <c r="G1506" s="1" t="s">
        <v>4</v>
      </c>
      <c r="H1506" s="1" t="s">
        <v>3</v>
      </c>
      <c r="I1506" s="1"/>
      <c r="J1506" s="1"/>
      <c r="K1506" s="1" t="s">
        <v>2</v>
      </c>
      <c r="L1506" s="2">
        <v>20734</v>
      </c>
      <c r="M1506" s="2">
        <v>0</v>
      </c>
      <c r="N1506" s="1" t="s">
        <v>7064</v>
      </c>
      <c r="O1506" s="1" t="s">
        <v>7063</v>
      </c>
      <c r="P1506" t="e">
        <f>VLOOKUP(E1506,'Proposed Fiber'!E:E,1,FALSE)</f>
        <v>#N/A</v>
      </c>
    </row>
    <row r="1507" spans="1:16" x14ac:dyDescent="0.25">
      <c r="A1507" s="1" t="s">
        <v>10</v>
      </c>
      <c r="B1507" s="1" t="s">
        <v>2966</v>
      </c>
      <c r="C1507" s="1" t="s">
        <v>2987</v>
      </c>
      <c r="D1507" s="1" t="s">
        <v>409</v>
      </c>
      <c r="E1507" s="1" t="s">
        <v>7062</v>
      </c>
      <c r="F1507" s="1" t="s">
        <v>407</v>
      </c>
      <c r="G1507" s="1" t="s">
        <v>4</v>
      </c>
      <c r="H1507" s="1" t="s">
        <v>3</v>
      </c>
      <c r="I1507" s="1"/>
      <c r="J1507" s="1"/>
      <c r="K1507" s="1" t="s">
        <v>2</v>
      </c>
      <c r="L1507" s="2">
        <v>19354</v>
      </c>
      <c r="M1507" s="2">
        <v>0</v>
      </c>
      <c r="N1507" s="1" t="s">
        <v>7061</v>
      </c>
      <c r="O1507" s="1" t="s">
        <v>7060</v>
      </c>
      <c r="P1507" t="e">
        <f>VLOOKUP(E1507,'Proposed Fiber'!E:E,1,FALSE)</f>
        <v>#N/A</v>
      </c>
    </row>
    <row r="1508" spans="1:16" x14ac:dyDescent="0.25">
      <c r="A1508" s="1" t="s">
        <v>10</v>
      </c>
      <c r="B1508" s="1" t="s">
        <v>2966</v>
      </c>
      <c r="C1508" s="1" t="s">
        <v>2987</v>
      </c>
      <c r="D1508" s="1" t="s">
        <v>3212</v>
      </c>
      <c r="E1508" s="1" t="s">
        <v>7059</v>
      </c>
      <c r="F1508" s="1" t="s">
        <v>3210</v>
      </c>
      <c r="G1508" s="1" t="s">
        <v>4</v>
      </c>
      <c r="H1508" s="1" t="s">
        <v>3</v>
      </c>
      <c r="I1508" s="1"/>
      <c r="J1508" s="1"/>
      <c r="K1508" s="1" t="s">
        <v>2</v>
      </c>
      <c r="L1508" s="2">
        <v>6600</v>
      </c>
      <c r="M1508" s="2">
        <v>0</v>
      </c>
      <c r="N1508" s="1" t="s">
        <v>7058</v>
      </c>
      <c r="O1508" s="1" t="s">
        <v>7057</v>
      </c>
      <c r="P1508" t="e">
        <f>VLOOKUP(E1508,'Proposed Fiber'!E:E,1,FALSE)</f>
        <v>#N/A</v>
      </c>
    </row>
    <row r="1509" spans="1:16" x14ac:dyDescent="0.25">
      <c r="A1509" s="1" t="s">
        <v>10</v>
      </c>
      <c r="B1509" s="1" t="s">
        <v>2966</v>
      </c>
      <c r="C1509" s="1" t="s">
        <v>2987</v>
      </c>
      <c r="D1509" s="1" t="s">
        <v>513</v>
      </c>
      <c r="E1509" s="1" t="s">
        <v>7056</v>
      </c>
      <c r="F1509" s="1" t="s">
        <v>511</v>
      </c>
      <c r="G1509" s="1" t="s">
        <v>4</v>
      </c>
      <c r="H1509" s="1" t="s">
        <v>3</v>
      </c>
      <c r="I1509" s="1"/>
      <c r="J1509" s="1"/>
      <c r="K1509" s="1" t="s">
        <v>2</v>
      </c>
      <c r="L1509" s="2">
        <v>181063</v>
      </c>
      <c r="M1509" s="2">
        <v>0</v>
      </c>
      <c r="N1509" s="1" t="s">
        <v>7055</v>
      </c>
      <c r="O1509" s="1" t="s">
        <v>7054</v>
      </c>
      <c r="P1509" t="e">
        <f>VLOOKUP(E1509,'Proposed Fiber'!E:E,1,FALSE)</f>
        <v>#N/A</v>
      </c>
    </row>
    <row r="1510" spans="1:16" x14ac:dyDescent="0.25">
      <c r="A1510" s="1" t="s">
        <v>10</v>
      </c>
      <c r="B1510" s="1" t="s">
        <v>2966</v>
      </c>
      <c r="C1510" s="1" t="s">
        <v>2987</v>
      </c>
      <c r="D1510" s="1" t="s">
        <v>1055</v>
      </c>
      <c r="E1510" s="1" t="s">
        <v>7053</v>
      </c>
      <c r="F1510" s="1" t="s">
        <v>1053</v>
      </c>
      <c r="G1510" s="1" t="s">
        <v>4</v>
      </c>
      <c r="H1510" s="1" t="s">
        <v>3</v>
      </c>
      <c r="I1510" s="1"/>
      <c r="J1510" s="1"/>
      <c r="K1510" s="1" t="s">
        <v>2</v>
      </c>
      <c r="L1510" s="2">
        <v>18813</v>
      </c>
      <c r="M1510" s="2">
        <v>0</v>
      </c>
      <c r="N1510" s="1" t="s">
        <v>7052</v>
      </c>
      <c r="O1510" s="1" t="s">
        <v>7051</v>
      </c>
      <c r="P1510" t="e">
        <f>VLOOKUP(E1510,'Proposed Fiber'!E:E,1,FALSE)</f>
        <v>#N/A</v>
      </c>
    </row>
    <row r="1511" spans="1:16" x14ac:dyDescent="0.25">
      <c r="A1511" s="1" t="s">
        <v>10</v>
      </c>
      <c r="B1511" s="1" t="s">
        <v>2966</v>
      </c>
      <c r="C1511" s="1" t="s">
        <v>2987</v>
      </c>
      <c r="D1511" s="1" t="s">
        <v>7050</v>
      </c>
      <c r="E1511" s="1" t="s">
        <v>7049</v>
      </c>
      <c r="F1511" s="1" t="s">
        <v>7048</v>
      </c>
      <c r="G1511" s="1" t="s">
        <v>4</v>
      </c>
      <c r="H1511" s="1" t="s">
        <v>3</v>
      </c>
      <c r="I1511" s="1"/>
      <c r="J1511" s="1"/>
      <c r="K1511" s="1" t="s">
        <v>2</v>
      </c>
      <c r="L1511" s="2">
        <v>2594324</v>
      </c>
      <c r="M1511" s="2">
        <v>0</v>
      </c>
      <c r="N1511" s="1" t="s">
        <v>7047</v>
      </c>
      <c r="O1511" s="1" t="s">
        <v>7046</v>
      </c>
      <c r="P1511" t="e">
        <f>VLOOKUP(E1511,'Proposed Fiber'!E:E,1,FALSE)</f>
        <v>#N/A</v>
      </c>
    </row>
    <row r="1512" spans="1:16" x14ac:dyDescent="0.25">
      <c r="A1512" s="1" t="s">
        <v>10</v>
      </c>
      <c r="B1512" s="1" t="s">
        <v>2966</v>
      </c>
      <c r="C1512" s="1" t="s">
        <v>2987</v>
      </c>
      <c r="D1512" s="1" t="s">
        <v>467</v>
      </c>
      <c r="E1512" s="1" t="s">
        <v>7045</v>
      </c>
      <c r="F1512" s="1" t="s">
        <v>465</v>
      </c>
      <c r="G1512" s="1" t="s">
        <v>4</v>
      </c>
      <c r="H1512" s="1" t="s">
        <v>3</v>
      </c>
      <c r="I1512" s="1"/>
      <c r="J1512" s="1"/>
      <c r="K1512" s="1" t="s">
        <v>2</v>
      </c>
      <c r="L1512" s="2">
        <v>10749</v>
      </c>
      <c r="M1512" s="2">
        <v>0</v>
      </c>
      <c r="N1512" s="1" t="s">
        <v>7044</v>
      </c>
      <c r="O1512" s="1" t="s">
        <v>7043</v>
      </c>
      <c r="P1512" t="e">
        <f>VLOOKUP(E1512,'Proposed Fiber'!E:E,1,FALSE)</f>
        <v>#N/A</v>
      </c>
    </row>
    <row r="1513" spans="1:16" x14ac:dyDescent="0.25">
      <c r="A1513" s="1" t="s">
        <v>10</v>
      </c>
      <c r="B1513" s="1" t="s">
        <v>2966</v>
      </c>
      <c r="C1513" s="1" t="s">
        <v>2987</v>
      </c>
      <c r="D1513" s="1" t="s">
        <v>161</v>
      </c>
      <c r="E1513" s="1" t="s">
        <v>7042</v>
      </c>
      <c r="F1513" s="1" t="s">
        <v>159</v>
      </c>
      <c r="G1513" s="1" t="s">
        <v>4</v>
      </c>
      <c r="H1513" s="1" t="s">
        <v>3</v>
      </c>
      <c r="I1513" s="1"/>
      <c r="J1513" s="1"/>
      <c r="K1513" s="1" t="s">
        <v>2</v>
      </c>
      <c r="L1513" s="2">
        <v>10613</v>
      </c>
      <c r="M1513" s="2">
        <v>0</v>
      </c>
      <c r="N1513" s="1" t="s">
        <v>7041</v>
      </c>
      <c r="O1513" s="1" t="s">
        <v>7040</v>
      </c>
      <c r="P1513" t="e">
        <f>VLOOKUP(E1513,'Proposed Fiber'!E:E,1,FALSE)</f>
        <v>#N/A</v>
      </c>
    </row>
    <row r="1514" spans="1:16" x14ac:dyDescent="0.25">
      <c r="A1514" s="1" t="s">
        <v>10</v>
      </c>
      <c r="B1514" s="1" t="s">
        <v>2966</v>
      </c>
      <c r="C1514" s="1" t="s">
        <v>2987</v>
      </c>
      <c r="D1514" s="1" t="s">
        <v>367</v>
      </c>
      <c r="E1514" s="1" t="s">
        <v>7039</v>
      </c>
      <c r="F1514" s="1" t="s">
        <v>365</v>
      </c>
      <c r="G1514" s="1" t="s">
        <v>4</v>
      </c>
      <c r="H1514" s="1" t="s">
        <v>3</v>
      </c>
      <c r="I1514" s="1"/>
      <c r="J1514" s="1"/>
      <c r="K1514" s="1" t="s">
        <v>2</v>
      </c>
      <c r="L1514" s="2">
        <v>6372</v>
      </c>
      <c r="M1514" s="2">
        <v>0</v>
      </c>
      <c r="N1514" s="1" t="s">
        <v>7038</v>
      </c>
      <c r="O1514" s="1" t="s">
        <v>7037</v>
      </c>
      <c r="P1514" t="e">
        <f>VLOOKUP(E1514,'Proposed Fiber'!E:E,1,FALSE)</f>
        <v>#N/A</v>
      </c>
    </row>
    <row r="1515" spans="1:16" x14ac:dyDescent="0.25">
      <c r="A1515" s="1" t="s">
        <v>10</v>
      </c>
      <c r="B1515" s="1" t="s">
        <v>2966</v>
      </c>
      <c r="C1515" s="1" t="s">
        <v>2987</v>
      </c>
      <c r="D1515" s="1" t="s">
        <v>378</v>
      </c>
      <c r="E1515" s="1" t="s">
        <v>7036</v>
      </c>
      <c r="F1515" s="1" t="s">
        <v>376</v>
      </c>
      <c r="G1515" s="1" t="s">
        <v>4</v>
      </c>
      <c r="H1515" s="1" t="s">
        <v>3</v>
      </c>
      <c r="I1515" s="1"/>
      <c r="J1515" s="1"/>
      <c r="K1515" s="1" t="s">
        <v>2</v>
      </c>
      <c r="L1515" s="2">
        <v>10635</v>
      </c>
      <c r="M1515" s="2">
        <v>0</v>
      </c>
      <c r="N1515" s="1" t="s">
        <v>7035</v>
      </c>
      <c r="O1515" s="1" t="s">
        <v>7034</v>
      </c>
      <c r="P1515" t="e">
        <f>VLOOKUP(E1515,'Proposed Fiber'!E:E,1,FALSE)</f>
        <v>#N/A</v>
      </c>
    </row>
    <row r="1516" spans="1:16" x14ac:dyDescent="0.25">
      <c r="A1516" s="1" t="s">
        <v>10</v>
      </c>
      <c r="B1516" s="1" t="s">
        <v>2966</v>
      </c>
      <c r="C1516" s="1" t="s">
        <v>2987</v>
      </c>
      <c r="D1516" s="1" t="s">
        <v>984</v>
      </c>
      <c r="E1516" s="1" t="s">
        <v>7033</v>
      </c>
      <c r="F1516" s="1" t="s">
        <v>982</v>
      </c>
      <c r="G1516" s="1" t="s">
        <v>4</v>
      </c>
      <c r="H1516" s="1" t="s">
        <v>3</v>
      </c>
      <c r="I1516" s="1"/>
      <c r="J1516" s="1"/>
      <c r="K1516" s="1" t="s">
        <v>2</v>
      </c>
      <c r="L1516" s="2">
        <v>10436</v>
      </c>
      <c r="M1516" s="2">
        <v>0</v>
      </c>
      <c r="N1516" s="1" t="s">
        <v>7032</v>
      </c>
      <c r="O1516" s="1" t="s">
        <v>7031</v>
      </c>
      <c r="P1516" t="e">
        <f>VLOOKUP(E1516,'Proposed Fiber'!E:E,1,FALSE)</f>
        <v>#N/A</v>
      </c>
    </row>
    <row r="1517" spans="1:16" x14ac:dyDescent="0.25">
      <c r="A1517" s="1" t="s">
        <v>10</v>
      </c>
      <c r="B1517" s="1" t="s">
        <v>2966</v>
      </c>
      <c r="C1517" s="1" t="s">
        <v>2987</v>
      </c>
      <c r="D1517" s="1" t="s">
        <v>169</v>
      </c>
      <c r="E1517" s="1" t="s">
        <v>7030</v>
      </c>
      <c r="F1517" s="1" t="s">
        <v>167</v>
      </c>
      <c r="G1517" s="1" t="s">
        <v>4</v>
      </c>
      <c r="H1517" s="1" t="s">
        <v>3</v>
      </c>
      <c r="I1517" s="1"/>
      <c r="J1517" s="1"/>
      <c r="K1517" s="1" t="s">
        <v>2</v>
      </c>
      <c r="L1517" s="2">
        <v>160072</v>
      </c>
      <c r="M1517" s="2">
        <v>0</v>
      </c>
      <c r="N1517" s="1" t="s">
        <v>7029</v>
      </c>
      <c r="O1517" s="1" t="s">
        <v>7028</v>
      </c>
      <c r="P1517" t="e">
        <f>VLOOKUP(E1517,'Proposed Fiber'!E:E,1,FALSE)</f>
        <v>#N/A</v>
      </c>
    </row>
    <row r="1518" spans="1:16" x14ac:dyDescent="0.25">
      <c r="A1518" s="1" t="s">
        <v>10</v>
      </c>
      <c r="B1518" s="1" t="s">
        <v>2966</v>
      </c>
      <c r="C1518" s="1" t="s">
        <v>2987</v>
      </c>
      <c r="D1518" s="1" t="s">
        <v>884</v>
      </c>
      <c r="E1518" s="1" t="s">
        <v>7027</v>
      </c>
      <c r="F1518" s="1" t="s">
        <v>882</v>
      </c>
      <c r="G1518" s="1" t="s">
        <v>4</v>
      </c>
      <c r="H1518" s="1" t="s">
        <v>3</v>
      </c>
      <c r="I1518" s="1"/>
      <c r="J1518" s="1"/>
      <c r="K1518" s="1" t="s">
        <v>2</v>
      </c>
      <c r="L1518" s="2">
        <v>5153</v>
      </c>
      <c r="M1518" s="2">
        <v>0</v>
      </c>
      <c r="N1518" s="1" t="s">
        <v>7026</v>
      </c>
      <c r="O1518" s="1" t="s">
        <v>7025</v>
      </c>
      <c r="P1518" t="e">
        <f>VLOOKUP(E1518,'Proposed Fiber'!E:E,1,FALSE)</f>
        <v>#N/A</v>
      </c>
    </row>
    <row r="1519" spans="1:16" x14ac:dyDescent="0.25">
      <c r="A1519" s="1" t="s">
        <v>10</v>
      </c>
      <c r="B1519" s="1" t="s">
        <v>2966</v>
      </c>
      <c r="C1519" s="1" t="s">
        <v>2987</v>
      </c>
      <c r="D1519" s="1" t="s">
        <v>105</v>
      </c>
      <c r="E1519" s="1" t="s">
        <v>7024</v>
      </c>
      <c r="F1519" s="1" t="s">
        <v>103</v>
      </c>
      <c r="G1519" s="1" t="s">
        <v>4</v>
      </c>
      <c r="H1519" s="1" t="s">
        <v>3</v>
      </c>
      <c r="I1519" s="1"/>
      <c r="J1519" s="1"/>
      <c r="K1519" s="1" t="s">
        <v>2</v>
      </c>
      <c r="L1519" s="2">
        <v>10604</v>
      </c>
      <c r="M1519" s="2">
        <v>0</v>
      </c>
      <c r="N1519" s="1" t="s">
        <v>7023</v>
      </c>
      <c r="O1519" s="1" t="s">
        <v>7022</v>
      </c>
      <c r="P1519" t="e">
        <f>VLOOKUP(E1519,'Proposed Fiber'!E:E,1,FALSE)</f>
        <v>#N/A</v>
      </c>
    </row>
    <row r="1520" spans="1:16" x14ac:dyDescent="0.25">
      <c r="A1520" s="1" t="s">
        <v>10</v>
      </c>
      <c r="B1520" s="1" t="s">
        <v>2966</v>
      </c>
      <c r="C1520" s="1" t="s">
        <v>2987</v>
      </c>
      <c r="D1520" s="1" t="s">
        <v>832</v>
      </c>
      <c r="E1520" s="1" t="s">
        <v>7021</v>
      </c>
      <c r="F1520" s="1" t="s">
        <v>830</v>
      </c>
      <c r="G1520" s="1" t="s">
        <v>4</v>
      </c>
      <c r="H1520" s="1" t="s">
        <v>3</v>
      </c>
      <c r="I1520" s="1"/>
      <c r="J1520" s="1"/>
      <c r="K1520" s="1" t="s">
        <v>2</v>
      </c>
      <c r="L1520" s="2">
        <v>10676</v>
      </c>
      <c r="M1520" s="2">
        <v>0</v>
      </c>
      <c r="N1520" s="1" t="s">
        <v>7020</v>
      </c>
      <c r="O1520" s="1" t="s">
        <v>7019</v>
      </c>
      <c r="P1520" t="e">
        <f>VLOOKUP(E1520,'Proposed Fiber'!E:E,1,FALSE)</f>
        <v>#N/A</v>
      </c>
    </row>
    <row r="1521" spans="1:16" x14ac:dyDescent="0.25">
      <c r="A1521" s="1" t="s">
        <v>10</v>
      </c>
      <c r="B1521" s="1" t="s">
        <v>2966</v>
      </c>
      <c r="C1521" s="1" t="s">
        <v>2987</v>
      </c>
      <c r="D1521" s="1" t="s">
        <v>1396</v>
      </c>
      <c r="E1521" s="1" t="s">
        <v>7018</v>
      </c>
      <c r="F1521" s="1" t="s">
        <v>1394</v>
      </c>
      <c r="G1521" s="1" t="s">
        <v>4</v>
      </c>
      <c r="H1521" s="1" t="s">
        <v>3</v>
      </c>
      <c r="I1521" s="1"/>
      <c r="J1521" s="1"/>
      <c r="K1521" s="1" t="s">
        <v>2</v>
      </c>
      <c r="L1521" s="2">
        <v>7307</v>
      </c>
      <c r="M1521" s="2">
        <v>0</v>
      </c>
      <c r="N1521" s="1" t="s">
        <v>7017</v>
      </c>
      <c r="O1521" s="1" t="s">
        <v>7016</v>
      </c>
      <c r="P1521" t="e">
        <f>VLOOKUP(E1521,'Proposed Fiber'!E:E,1,FALSE)</f>
        <v>#N/A</v>
      </c>
    </row>
    <row r="1522" spans="1:16" x14ac:dyDescent="0.25">
      <c r="A1522" s="1" t="s">
        <v>10</v>
      </c>
      <c r="B1522" s="1" t="s">
        <v>2966</v>
      </c>
      <c r="C1522" s="1" t="s">
        <v>3213</v>
      </c>
      <c r="D1522" s="1" t="s">
        <v>7015</v>
      </c>
      <c r="E1522" s="1" t="s">
        <v>7014</v>
      </c>
      <c r="F1522" s="1" t="s">
        <v>7013</v>
      </c>
      <c r="G1522" s="1" t="s">
        <v>4</v>
      </c>
      <c r="H1522" s="1" t="s">
        <v>3</v>
      </c>
      <c r="I1522" s="1"/>
      <c r="J1522" s="1"/>
      <c r="K1522" s="1" t="s">
        <v>2</v>
      </c>
      <c r="L1522" s="2">
        <v>15591</v>
      </c>
      <c r="M1522" s="2">
        <v>0</v>
      </c>
      <c r="N1522" s="1" t="s">
        <v>7012</v>
      </c>
      <c r="O1522" s="1" t="s">
        <v>7011</v>
      </c>
      <c r="P1522" t="e">
        <f>VLOOKUP(E1522,'Proposed Fiber'!E:E,1,FALSE)</f>
        <v>#N/A</v>
      </c>
    </row>
    <row r="1523" spans="1:16" x14ac:dyDescent="0.25">
      <c r="A1523" s="1" t="s">
        <v>10</v>
      </c>
      <c r="B1523" s="1" t="s">
        <v>2966</v>
      </c>
      <c r="C1523" s="1" t="s">
        <v>3213</v>
      </c>
      <c r="D1523" s="1" t="s">
        <v>7010</v>
      </c>
      <c r="E1523" s="1" t="s">
        <v>7009</v>
      </c>
      <c r="F1523" s="1" t="s">
        <v>7008</v>
      </c>
      <c r="G1523" s="1" t="s">
        <v>4</v>
      </c>
      <c r="H1523" s="1" t="s">
        <v>3</v>
      </c>
      <c r="I1523" s="1"/>
      <c r="J1523" s="1"/>
      <c r="K1523" s="1" t="s">
        <v>2</v>
      </c>
      <c r="L1523" s="2">
        <v>299105</v>
      </c>
      <c r="M1523" s="2">
        <v>18830</v>
      </c>
      <c r="N1523" s="1" t="s">
        <v>7007</v>
      </c>
      <c r="O1523" s="1" t="s">
        <v>7006</v>
      </c>
      <c r="P1523" t="e">
        <f>VLOOKUP(E1523,'Proposed Fiber'!E:E,1,FALSE)</f>
        <v>#N/A</v>
      </c>
    </row>
    <row r="1524" spans="1:16" x14ac:dyDescent="0.25">
      <c r="A1524" s="1" t="s">
        <v>10</v>
      </c>
      <c r="B1524" s="1" t="s">
        <v>2966</v>
      </c>
      <c r="C1524" s="1" t="s">
        <v>3213</v>
      </c>
      <c r="D1524" s="1" t="s">
        <v>7005</v>
      </c>
      <c r="E1524" s="1" t="s">
        <v>7004</v>
      </c>
      <c r="F1524" s="1" t="s">
        <v>7003</v>
      </c>
      <c r="G1524" s="1" t="s">
        <v>4</v>
      </c>
      <c r="H1524" s="1" t="s">
        <v>3</v>
      </c>
      <c r="I1524" s="1"/>
      <c r="J1524" s="1"/>
      <c r="K1524" s="1" t="s">
        <v>2</v>
      </c>
      <c r="L1524" s="2">
        <v>15499</v>
      </c>
      <c r="M1524" s="2">
        <v>0</v>
      </c>
      <c r="N1524" s="1" t="s">
        <v>7002</v>
      </c>
      <c r="O1524" s="1" t="s">
        <v>7001</v>
      </c>
      <c r="P1524" t="e">
        <f>VLOOKUP(E1524,'Proposed Fiber'!E:E,1,FALSE)</f>
        <v>#N/A</v>
      </c>
    </row>
    <row r="1525" spans="1:16" x14ac:dyDescent="0.25">
      <c r="A1525" s="1" t="s">
        <v>10</v>
      </c>
      <c r="B1525" s="1" t="s">
        <v>2966</v>
      </c>
      <c r="C1525" s="1" t="s">
        <v>3213</v>
      </c>
      <c r="D1525" s="1" t="s">
        <v>3427</v>
      </c>
      <c r="E1525" s="1" t="s">
        <v>7000</v>
      </c>
      <c r="F1525" s="1" t="s">
        <v>3425</v>
      </c>
      <c r="G1525" s="1" t="s">
        <v>4</v>
      </c>
      <c r="H1525" s="1" t="s">
        <v>3</v>
      </c>
      <c r="I1525" s="1"/>
      <c r="J1525" s="1"/>
      <c r="K1525" s="1" t="s">
        <v>2</v>
      </c>
      <c r="L1525" s="2">
        <v>140880</v>
      </c>
      <c r="M1525" s="2">
        <v>0</v>
      </c>
      <c r="N1525" s="1" t="s">
        <v>6999</v>
      </c>
      <c r="O1525" s="1" t="s">
        <v>6998</v>
      </c>
      <c r="P1525" t="e">
        <f>VLOOKUP(E1525,'Proposed Fiber'!E:E,1,FALSE)</f>
        <v>#N/A</v>
      </c>
    </row>
    <row r="1526" spans="1:16" x14ac:dyDescent="0.25">
      <c r="A1526" s="1" t="s">
        <v>10</v>
      </c>
      <c r="B1526" s="1" t="s">
        <v>2966</v>
      </c>
      <c r="C1526" s="1" t="s">
        <v>3213</v>
      </c>
      <c r="D1526" s="1" t="s">
        <v>6997</v>
      </c>
      <c r="E1526" s="1" t="s">
        <v>6996</v>
      </c>
      <c r="F1526" s="1" t="s">
        <v>6995</v>
      </c>
      <c r="G1526" s="1" t="s">
        <v>4</v>
      </c>
      <c r="H1526" s="1" t="s">
        <v>3</v>
      </c>
      <c r="I1526" s="1"/>
      <c r="J1526" s="1"/>
      <c r="K1526" s="1" t="s">
        <v>2</v>
      </c>
      <c r="L1526" s="2">
        <v>0</v>
      </c>
      <c r="M1526" s="2">
        <v>25041</v>
      </c>
      <c r="N1526" s="1" t="s">
        <v>6994</v>
      </c>
      <c r="O1526" s="1" t="s">
        <v>6993</v>
      </c>
      <c r="P1526" t="e">
        <f>VLOOKUP(E1526,'Proposed Fiber'!E:E,1,FALSE)</f>
        <v>#N/A</v>
      </c>
    </row>
    <row r="1527" spans="1:16" x14ac:dyDescent="0.25">
      <c r="A1527" s="1" t="s">
        <v>10</v>
      </c>
      <c r="B1527" s="1" t="s">
        <v>2966</v>
      </c>
      <c r="C1527" s="1" t="s">
        <v>3213</v>
      </c>
      <c r="D1527" s="1" t="s">
        <v>539</v>
      </c>
      <c r="E1527" s="1" t="s">
        <v>6992</v>
      </c>
      <c r="F1527" s="1" t="s">
        <v>537</v>
      </c>
      <c r="G1527" s="1" t="s">
        <v>4</v>
      </c>
      <c r="H1527" s="1" t="s">
        <v>3</v>
      </c>
      <c r="I1527" s="1"/>
      <c r="J1527" s="1"/>
      <c r="K1527" s="1" t="s">
        <v>2</v>
      </c>
      <c r="L1527" s="2">
        <v>559</v>
      </c>
      <c r="M1527" s="2">
        <v>0</v>
      </c>
      <c r="N1527" s="1" t="s">
        <v>6991</v>
      </c>
      <c r="O1527" s="1" t="s">
        <v>6990</v>
      </c>
      <c r="P1527" t="e">
        <f>VLOOKUP(E1527,'Proposed Fiber'!E:E,1,FALSE)</f>
        <v>#N/A</v>
      </c>
    </row>
    <row r="1528" spans="1:16" x14ac:dyDescent="0.25">
      <c r="A1528" s="1" t="s">
        <v>10</v>
      </c>
      <c r="B1528" s="1" t="s">
        <v>2966</v>
      </c>
      <c r="C1528" s="1" t="s">
        <v>3213</v>
      </c>
      <c r="D1528" s="1" t="s">
        <v>6989</v>
      </c>
      <c r="E1528" s="1" t="s">
        <v>6988</v>
      </c>
      <c r="F1528" s="1" t="s">
        <v>6987</v>
      </c>
      <c r="G1528" s="1" t="s">
        <v>4</v>
      </c>
      <c r="H1528" s="1" t="s">
        <v>3</v>
      </c>
      <c r="I1528" s="1"/>
      <c r="J1528" s="1"/>
      <c r="K1528" s="1" t="s">
        <v>2</v>
      </c>
      <c r="L1528" s="2">
        <v>15015</v>
      </c>
      <c r="M1528" s="2">
        <v>0</v>
      </c>
      <c r="N1528" s="1" t="s">
        <v>6986</v>
      </c>
      <c r="O1528" s="1" t="s">
        <v>6985</v>
      </c>
      <c r="P1528" t="e">
        <f>VLOOKUP(E1528,'Proposed Fiber'!E:E,1,FALSE)</f>
        <v>#N/A</v>
      </c>
    </row>
    <row r="1529" spans="1:16" x14ac:dyDescent="0.25">
      <c r="A1529" s="1" t="s">
        <v>10</v>
      </c>
      <c r="B1529" s="1" t="s">
        <v>2966</v>
      </c>
      <c r="C1529" s="1" t="s">
        <v>3213</v>
      </c>
      <c r="D1529" s="1" t="s">
        <v>6984</v>
      </c>
      <c r="E1529" s="1" t="s">
        <v>6983</v>
      </c>
      <c r="F1529" s="1" t="s">
        <v>6982</v>
      </c>
      <c r="G1529" s="1" t="s">
        <v>4</v>
      </c>
      <c r="H1529" s="1" t="s">
        <v>3</v>
      </c>
      <c r="I1529" s="1"/>
      <c r="J1529" s="1"/>
      <c r="K1529" s="1" t="s">
        <v>2</v>
      </c>
      <c r="L1529" s="2">
        <v>15113</v>
      </c>
      <c r="M1529" s="2">
        <v>0</v>
      </c>
      <c r="N1529" s="1" t="s">
        <v>6981</v>
      </c>
      <c r="O1529" s="1" t="s">
        <v>6980</v>
      </c>
      <c r="P1529" t="e">
        <f>VLOOKUP(E1529,'Proposed Fiber'!E:E,1,FALSE)</f>
        <v>#N/A</v>
      </c>
    </row>
    <row r="1530" spans="1:16" x14ac:dyDescent="0.25">
      <c r="A1530" s="1" t="s">
        <v>10</v>
      </c>
      <c r="B1530" s="1" t="s">
        <v>2966</v>
      </c>
      <c r="C1530" s="1" t="s">
        <v>3213</v>
      </c>
      <c r="D1530" s="1" t="s">
        <v>6979</v>
      </c>
      <c r="E1530" s="1" t="s">
        <v>6978</v>
      </c>
      <c r="F1530" s="1" t="s">
        <v>6977</v>
      </c>
      <c r="G1530" s="1" t="s">
        <v>4</v>
      </c>
      <c r="H1530" s="1" t="s">
        <v>3</v>
      </c>
      <c r="I1530" s="1"/>
      <c r="J1530" s="1"/>
      <c r="K1530" s="1" t="s">
        <v>2</v>
      </c>
      <c r="L1530" s="2">
        <v>40512</v>
      </c>
      <c r="M1530" s="2">
        <v>0</v>
      </c>
      <c r="N1530" s="1" t="s">
        <v>6976</v>
      </c>
      <c r="O1530" s="1" t="s">
        <v>6975</v>
      </c>
      <c r="P1530" t="e">
        <f>VLOOKUP(E1530,'Proposed Fiber'!E:E,1,FALSE)</f>
        <v>#N/A</v>
      </c>
    </row>
    <row r="1531" spans="1:16" x14ac:dyDescent="0.25">
      <c r="A1531" s="1" t="s">
        <v>10</v>
      </c>
      <c r="B1531" s="1" t="s">
        <v>2966</v>
      </c>
      <c r="C1531" s="1" t="s">
        <v>3213</v>
      </c>
      <c r="D1531" s="1" t="s">
        <v>6974</v>
      </c>
      <c r="E1531" s="1" t="s">
        <v>6973</v>
      </c>
      <c r="F1531" s="1" t="s">
        <v>6972</v>
      </c>
      <c r="G1531" s="1" t="s">
        <v>4</v>
      </c>
      <c r="H1531" s="1" t="s">
        <v>3</v>
      </c>
      <c r="I1531" s="1"/>
      <c r="J1531" s="1"/>
      <c r="K1531" s="1" t="s">
        <v>2</v>
      </c>
      <c r="L1531" s="2">
        <v>19000</v>
      </c>
      <c r="M1531" s="2">
        <v>0</v>
      </c>
      <c r="N1531" s="1" t="s">
        <v>6971</v>
      </c>
      <c r="O1531" s="1" t="s">
        <v>6970</v>
      </c>
      <c r="P1531" t="e">
        <f>VLOOKUP(E1531,'Proposed Fiber'!E:E,1,FALSE)</f>
        <v>#N/A</v>
      </c>
    </row>
    <row r="1532" spans="1:16" x14ac:dyDescent="0.25">
      <c r="A1532" s="1" t="s">
        <v>10</v>
      </c>
      <c r="B1532" s="1" t="s">
        <v>2966</v>
      </c>
      <c r="C1532" s="1" t="s">
        <v>3213</v>
      </c>
      <c r="D1532" s="1" t="s">
        <v>6969</v>
      </c>
      <c r="E1532" s="1" t="s">
        <v>6968</v>
      </c>
      <c r="F1532" s="1" t="s">
        <v>6967</v>
      </c>
      <c r="G1532" s="1" t="s">
        <v>4</v>
      </c>
      <c r="H1532" s="1" t="s">
        <v>3</v>
      </c>
      <c r="I1532" s="1"/>
      <c r="J1532" s="1"/>
      <c r="K1532" s="1" t="s">
        <v>2</v>
      </c>
      <c r="L1532" s="2">
        <v>7681</v>
      </c>
      <c r="M1532" s="2">
        <v>0</v>
      </c>
      <c r="N1532" s="1" t="s">
        <v>6966</v>
      </c>
      <c r="O1532" s="1" t="s">
        <v>6965</v>
      </c>
      <c r="P1532" t="e">
        <f>VLOOKUP(E1532,'Proposed Fiber'!E:E,1,FALSE)</f>
        <v>#N/A</v>
      </c>
    </row>
    <row r="1533" spans="1:16" x14ac:dyDescent="0.25">
      <c r="A1533" s="1" t="s">
        <v>10</v>
      </c>
      <c r="B1533" s="1" t="s">
        <v>2966</v>
      </c>
      <c r="C1533" s="1" t="s">
        <v>3213</v>
      </c>
      <c r="D1533" s="1" t="s">
        <v>6964</v>
      </c>
      <c r="E1533" s="1" t="s">
        <v>6963</v>
      </c>
      <c r="F1533" s="1" t="s">
        <v>6962</v>
      </c>
      <c r="G1533" s="1" t="s">
        <v>4</v>
      </c>
      <c r="H1533" s="1" t="s">
        <v>3</v>
      </c>
      <c r="I1533" s="1"/>
      <c r="J1533" s="1"/>
      <c r="K1533" s="1" t="s">
        <v>2</v>
      </c>
      <c r="L1533" s="2">
        <v>13092</v>
      </c>
      <c r="M1533" s="2">
        <v>0</v>
      </c>
      <c r="N1533" s="1" t="s">
        <v>6961</v>
      </c>
      <c r="O1533" s="1" t="s">
        <v>6960</v>
      </c>
      <c r="P1533" t="e">
        <f>VLOOKUP(E1533,'Proposed Fiber'!E:E,1,FALSE)</f>
        <v>#N/A</v>
      </c>
    </row>
    <row r="1534" spans="1:16" x14ac:dyDescent="0.25">
      <c r="A1534" s="1" t="s">
        <v>10</v>
      </c>
      <c r="B1534" s="1" t="s">
        <v>2966</v>
      </c>
      <c r="C1534" s="1" t="s">
        <v>3213</v>
      </c>
      <c r="D1534" s="1" t="s">
        <v>6959</v>
      </c>
      <c r="E1534" s="1" t="s">
        <v>6958</v>
      </c>
      <c r="F1534" s="1" t="s">
        <v>6957</v>
      </c>
      <c r="G1534" s="1" t="s">
        <v>4</v>
      </c>
      <c r="H1534" s="1" t="s">
        <v>3</v>
      </c>
      <c r="I1534" s="1"/>
      <c r="J1534" s="1"/>
      <c r="K1534" s="1" t="s">
        <v>2</v>
      </c>
      <c r="L1534" s="2">
        <v>8320</v>
      </c>
      <c r="M1534" s="2">
        <v>0</v>
      </c>
      <c r="N1534" s="1" t="s">
        <v>6956</v>
      </c>
      <c r="O1534" s="1" t="s">
        <v>6955</v>
      </c>
      <c r="P1534" t="e">
        <f>VLOOKUP(E1534,'Proposed Fiber'!E:E,1,FALSE)</f>
        <v>#N/A</v>
      </c>
    </row>
    <row r="1535" spans="1:16" x14ac:dyDescent="0.25">
      <c r="A1535" s="1" t="s">
        <v>10</v>
      </c>
      <c r="B1535" s="1" t="s">
        <v>2966</v>
      </c>
      <c r="C1535" s="1" t="s">
        <v>3213</v>
      </c>
      <c r="D1535" s="1" t="s">
        <v>6954</v>
      </c>
      <c r="E1535" s="1" t="s">
        <v>6953</v>
      </c>
      <c r="F1535" s="1" t="s">
        <v>6952</v>
      </c>
      <c r="G1535" s="1" t="s">
        <v>4</v>
      </c>
      <c r="H1535" s="1" t="s">
        <v>3</v>
      </c>
      <c r="I1535" s="1"/>
      <c r="J1535" s="1"/>
      <c r="K1535" s="1" t="s">
        <v>2</v>
      </c>
      <c r="L1535" s="2">
        <v>8945</v>
      </c>
      <c r="M1535" s="2">
        <v>0</v>
      </c>
      <c r="N1535" s="1" t="s">
        <v>6951</v>
      </c>
      <c r="O1535" s="1" t="s">
        <v>6950</v>
      </c>
      <c r="P1535" t="e">
        <f>VLOOKUP(E1535,'Proposed Fiber'!E:E,1,FALSE)</f>
        <v>#N/A</v>
      </c>
    </row>
    <row r="1536" spans="1:16" x14ac:dyDescent="0.25">
      <c r="A1536" s="1" t="s">
        <v>10</v>
      </c>
      <c r="B1536" s="1" t="s">
        <v>2966</v>
      </c>
      <c r="C1536" s="1" t="s">
        <v>3213</v>
      </c>
      <c r="D1536" s="1" t="s">
        <v>6949</v>
      </c>
      <c r="E1536" s="1" t="s">
        <v>6948</v>
      </c>
      <c r="F1536" s="1" t="s">
        <v>6947</v>
      </c>
      <c r="G1536" s="1" t="s">
        <v>4</v>
      </c>
      <c r="H1536" s="1" t="s">
        <v>3</v>
      </c>
      <c r="I1536" s="1"/>
      <c r="J1536" s="1"/>
      <c r="K1536" s="1" t="s">
        <v>2</v>
      </c>
      <c r="L1536" s="2">
        <v>11457</v>
      </c>
      <c r="M1536" s="2">
        <v>0</v>
      </c>
      <c r="N1536" s="1" t="s">
        <v>6946</v>
      </c>
      <c r="O1536" s="1" t="s">
        <v>6945</v>
      </c>
      <c r="P1536" t="e">
        <f>VLOOKUP(E1536,'Proposed Fiber'!E:E,1,FALSE)</f>
        <v>#N/A</v>
      </c>
    </row>
    <row r="1537" spans="1:16" x14ac:dyDescent="0.25">
      <c r="A1537" s="1" t="s">
        <v>10</v>
      </c>
      <c r="B1537" s="1" t="s">
        <v>2966</v>
      </c>
      <c r="C1537" s="1" t="s">
        <v>3213</v>
      </c>
      <c r="D1537" s="1" t="s">
        <v>6944</v>
      </c>
      <c r="E1537" s="1" t="s">
        <v>6943</v>
      </c>
      <c r="F1537" s="1" t="s">
        <v>6942</v>
      </c>
      <c r="G1537" s="1" t="s">
        <v>4</v>
      </c>
      <c r="H1537" s="1" t="s">
        <v>3</v>
      </c>
      <c r="I1537" s="1"/>
      <c r="J1537" s="1"/>
      <c r="K1537" s="1" t="s">
        <v>2</v>
      </c>
      <c r="L1537" s="2">
        <v>10774</v>
      </c>
      <c r="M1537" s="2">
        <v>0</v>
      </c>
      <c r="N1537" s="1" t="s">
        <v>6941</v>
      </c>
      <c r="O1537" s="1" t="s">
        <v>6940</v>
      </c>
      <c r="P1537" t="e">
        <f>VLOOKUP(E1537,'Proposed Fiber'!E:E,1,FALSE)</f>
        <v>#N/A</v>
      </c>
    </row>
    <row r="1538" spans="1:16" x14ac:dyDescent="0.25">
      <c r="A1538" s="1" t="s">
        <v>10</v>
      </c>
      <c r="B1538" s="1" t="s">
        <v>2966</v>
      </c>
      <c r="C1538" s="1" t="s">
        <v>3213</v>
      </c>
      <c r="D1538" s="1" t="s">
        <v>2317</v>
      </c>
      <c r="E1538" s="1" t="s">
        <v>6939</v>
      </c>
      <c r="F1538" s="1" t="s">
        <v>2315</v>
      </c>
      <c r="G1538" s="1" t="s">
        <v>4</v>
      </c>
      <c r="H1538" s="1" t="s">
        <v>3</v>
      </c>
      <c r="I1538" s="1"/>
      <c r="J1538" s="1"/>
      <c r="K1538" s="1" t="s">
        <v>2</v>
      </c>
      <c r="L1538" s="2">
        <v>417019</v>
      </c>
      <c r="M1538" s="2">
        <v>0</v>
      </c>
      <c r="N1538" s="1" t="s">
        <v>6938</v>
      </c>
      <c r="O1538" s="1" t="s">
        <v>6937</v>
      </c>
      <c r="P1538" t="e">
        <f>VLOOKUP(E1538,'Proposed Fiber'!E:E,1,FALSE)</f>
        <v>#N/A</v>
      </c>
    </row>
    <row r="1539" spans="1:16" x14ac:dyDescent="0.25">
      <c r="A1539" s="1" t="s">
        <v>10</v>
      </c>
      <c r="B1539" s="1" t="s">
        <v>2966</v>
      </c>
      <c r="C1539" s="1" t="s">
        <v>3213</v>
      </c>
      <c r="D1539" s="1" t="s">
        <v>964</v>
      </c>
      <c r="E1539" s="1" t="s">
        <v>6936</v>
      </c>
      <c r="F1539" s="1" t="s">
        <v>962</v>
      </c>
      <c r="G1539" s="1" t="s">
        <v>4</v>
      </c>
      <c r="H1539" s="1" t="s">
        <v>3</v>
      </c>
      <c r="I1539" s="1"/>
      <c r="J1539" s="1"/>
      <c r="K1539" s="1" t="s">
        <v>2</v>
      </c>
      <c r="L1539" s="2">
        <v>1080433</v>
      </c>
      <c r="M1539" s="2">
        <v>0</v>
      </c>
      <c r="N1539" s="1" t="s">
        <v>6935</v>
      </c>
      <c r="O1539" s="1" t="s">
        <v>6934</v>
      </c>
      <c r="P1539" t="e">
        <f>VLOOKUP(E1539,'Proposed Fiber'!E:E,1,FALSE)</f>
        <v>#N/A</v>
      </c>
    </row>
    <row r="1540" spans="1:16" x14ac:dyDescent="0.25">
      <c r="A1540" s="1" t="s">
        <v>10</v>
      </c>
      <c r="B1540" s="1" t="s">
        <v>2966</v>
      </c>
      <c r="C1540" s="1" t="s">
        <v>3213</v>
      </c>
      <c r="D1540" s="1" t="s">
        <v>6933</v>
      </c>
      <c r="E1540" s="1" t="s">
        <v>6932</v>
      </c>
      <c r="F1540" s="1" t="s">
        <v>6931</v>
      </c>
      <c r="G1540" s="1" t="s">
        <v>4</v>
      </c>
      <c r="H1540" s="1" t="s">
        <v>3</v>
      </c>
      <c r="I1540" s="1"/>
      <c r="J1540" s="1"/>
      <c r="K1540" s="1" t="s">
        <v>2</v>
      </c>
      <c r="L1540" s="2">
        <v>65698</v>
      </c>
      <c r="M1540" s="2">
        <v>0</v>
      </c>
      <c r="N1540" s="1" t="s">
        <v>6930</v>
      </c>
      <c r="O1540" s="1" t="s">
        <v>6929</v>
      </c>
      <c r="P1540" t="e">
        <f>VLOOKUP(E1540,'Proposed Fiber'!E:E,1,FALSE)</f>
        <v>#N/A</v>
      </c>
    </row>
    <row r="1541" spans="1:16" x14ac:dyDescent="0.25">
      <c r="A1541" s="1" t="s">
        <v>10</v>
      </c>
      <c r="B1541" s="1" t="s">
        <v>2966</v>
      </c>
      <c r="C1541" s="1" t="s">
        <v>3213</v>
      </c>
      <c r="D1541" s="1" t="s">
        <v>6928</v>
      </c>
      <c r="E1541" s="1" t="s">
        <v>6927</v>
      </c>
      <c r="F1541" s="1" t="s">
        <v>6926</v>
      </c>
      <c r="G1541" s="1" t="s">
        <v>4</v>
      </c>
      <c r="H1541" s="1" t="s">
        <v>3</v>
      </c>
      <c r="I1541" s="1"/>
      <c r="J1541" s="1"/>
      <c r="K1541" s="1" t="s">
        <v>2</v>
      </c>
      <c r="L1541" s="2">
        <v>17861</v>
      </c>
      <c r="M1541" s="2">
        <v>0</v>
      </c>
      <c r="N1541" s="1" t="s">
        <v>6925</v>
      </c>
      <c r="O1541" s="1" t="s">
        <v>6924</v>
      </c>
      <c r="P1541" t="e">
        <f>VLOOKUP(E1541,'Proposed Fiber'!E:E,1,FALSE)</f>
        <v>#N/A</v>
      </c>
    </row>
    <row r="1542" spans="1:16" x14ac:dyDescent="0.25">
      <c r="A1542" s="1" t="s">
        <v>10</v>
      </c>
      <c r="B1542" s="1" t="s">
        <v>2966</v>
      </c>
      <c r="C1542" s="1" t="s">
        <v>3213</v>
      </c>
      <c r="D1542" s="1" t="s">
        <v>6923</v>
      </c>
      <c r="E1542" s="1" t="s">
        <v>6922</v>
      </c>
      <c r="F1542" s="1" t="s">
        <v>6921</v>
      </c>
      <c r="G1542" s="1" t="s">
        <v>4</v>
      </c>
      <c r="H1542" s="1" t="s">
        <v>3</v>
      </c>
      <c r="I1542" s="1"/>
      <c r="J1542" s="1"/>
      <c r="K1542" s="1" t="s">
        <v>2</v>
      </c>
      <c r="L1542" s="2">
        <v>4194</v>
      </c>
      <c r="M1542" s="2">
        <v>0</v>
      </c>
      <c r="N1542" s="1" t="s">
        <v>6920</v>
      </c>
      <c r="O1542" s="1" t="s">
        <v>6919</v>
      </c>
      <c r="P1542" t="e">
        <f>VLOOKUP(E1542,'Proposed Fiber'!E:E,1,FALSE)</f>
        <v>#N/A</v>
      </c>
    </row>
    <row r="1543" spans="1:16" x14ac:dyDescent="0.25">
      <c r="A1543" s="1" t="s">
        <v>10</v>
      </c>
      <c r="B1543" s="1" t="s">
        <v>2966</v>
      </c>
      <c r="C1543" s="1" t="s">
        <v>3213</v>
      </c>
      <c r="D1543" s="1" t="s">
        <v>6918</v>
      </c>
      <c r="E1543" s="1" t="s">
        <v>6917</v>
      </c>
      <c r="F1543" s="1" t="s">
        <v>6916</v>
      </c>
      <c r="G1543" s="1" t="s">
        <v>4</v>
      </c>
      <c r="H1543" s="1" t="s">
        <v>3</v>
      </c>
      <c r="I1543" s="1"/>
      <c r="J1543" s="1"/>
      <c r="K1543" s="1" t="s">
        <v>2</v>
      </c>
      <c r="L1543" s="2">
        <v>4492</v>
      </c>
      <c r="M1543" s="2">
        <v>0</v>
      </c>
      <c r="N1543" s="1" t="s">
        <v>6915</v>
      </c>
      <c r="O1543" s="1" t="s">
        <v>6914</v>
      </c>
      <c r="P1543" t="e">
        <f>VLOOKUP(E1543,'Proposed Fiber'!E:E,1,FALSE)</f>
        <v>#N/A</v>
      </c>
    </row>
    <row r="1544" spans="1:16" x14ac:dyDescent="0.25">
      <c r="A1544" s="1" t="s">
        <v>10</v>
      </c>
      <c r="B1544" s="1" t="s">
        <v>2966</v>
      </c>
      <c r="C1544" s="1" t="s">
        <v>2987</v>
      </c>
      <c r="D1544" s="1" t="s">
        <v>294</v>
      </c>
      <c r="E1544" s="1" t="s">
        <v>6913</v>
      </c>
      <c r="F1544" s="1" t="s">
        <v>292</v>
      </c>
      <c r="G1544" s="1" t="s">
        <v>4</v>
      </c>
      <c r="H1544" s="1" t="s">
        <v>3</v>
      </c>
      <c r="I1544" s="1"/>
      <c r="J1544" s="1"/>
      <c r="K1544" s="1" t="s">
        <v>2</v>
      </c>
      <c r="L1544" s="2">
        <v>3673430</v>
      </c>
      <c r="M1544" s="2">
        <v>0</v>
      </c>
      <c r="N1544" s="1" t="s">
        <v>6912</v>
      </c>
      <c r="O1544" s="1" t="s">
        <v>6911</v>
      </c>
      <c r="P1544" t="e">
        <f>VLOOKUP(E1544,'Proposed Fiber'!E:E,1,FALSE)</f>
        <v>#N/A</v>
      </c>
    </row>
    <row r="1545" spans="1:16" x14ac:dyDescent="0.25">
      <c r="A1545" s="1" t="s">
        <v>10</v>
      </c>
      <c r="B1545" s="1" t="s">
        <v>2966</v>
      </c>
      <c r="C1545" s="1" t="s">
        <v>3213</v>
      </c>
      <c r="D1545" s="1" t="s">
        <v>2504</v>
      </c>
      <c r="E1545" s="1" t="s">
        <v>6910</v>
      </c>
      <c r="F1545" s="1" t="s">
        <v>2502</v>
      </c>
      <c r="G1545" s="1" t="s">
        <v>4</v>
      </c>
      <c r="H1545" s="1" t="s">
        <v>3</v>
      </c>
      <c r="I1545" s="1"/>
      <c r="J1545" s="1"/>
      <c r="K1545" s="1" t="s">
        <v>2</v>
      </c>
      <c r="L1545" s="2">
        <v>2622866</v>
      </c>
      <c r="M1545" s="2">
        <v>0</v>
      </c>
      <c r="N1545" s="1" t="s">
        <v>6909</v>
      </c>
      <c r="O1545" s="1" t="s">
        <v>6908</v>
      </c>
      <c r="P1545" t="e">
        <f>VLOOKUP(E1545,'Proposed Fiber'!E:E,1,FALSE)</f>
        <v>#N/A</v>
      </c>
    </row>
    <row r="1546" spans="1:16" x14ac:dyDescent="0.25">
      <c r="A1546" s="1" t="s">
        <v>10</v>
      </c>
      <c r="B1546" s="1" t="s">
        <v>2966</v>
      </c>
      <c r="C1546" s="1" t="s">
        <v>2965</v>
      </c>
      <c r="D1546" s="1" t="s">
        <v>3383</v>
      </c>
      <c r="E1546" s="1" t="s">
        <v>6907</v>
      </c>
      <c r="F1546" s="1" t="s">
        <v>3381</v>
      </c>
      <c r="G1546" s="1" t="s">
        <v>4</v>
      </c>
      <c r="H1546" s="1" t="s">
        <v>3</v>
      </c>
      <c r="I1546" s="1"/>
      <c r="J1546" s="1"/>
      <c r="K1546" s="1" t="s">
        <v>2</v>
      </c>
      <c r="L1546" s="2">
        <v>2333982</v>
      </c>
      <c r="M1546" s="2">
        <v>0</v>
      </c>
      <c r="N1546" s="1" t="s">
        <v>6906</v>
      </c>
      <c r="O1546" s="1" t="s">
        <v>6905</v>
      </c>
      <c r="P1546" t="e">
        <f>VLOOKUP(E1546,'Proposed Fiber'!E:E,1,FALSE)</f>
        <v>#N/A</v>
      </c>
    </row>
    <row r="1547" spans="1:16" x14ac:dyDescent="0.25">
      <c r="A1547" s="1" t="s">
        <v>10</v>
      </c>
      <c r="B1547" s="1" t="s">
        <v>2966</v>
      </c>
      <c r="C1547" s="1" t="s">
        <v>2987</v>
      </c>
      <c r="D1547" s="1" t="s">
        <v>1420</v>
      </c>
      <c r="E1547" s="1" t="s">
        <v>6904</v>
      </c>
      <c r="F1547" s="1" t="s">
        <v>1418</v>
      </c>
      <c r="G1547" s="1" t="s">
        <v>4</v>
      </c>
      <c r="H1547" s="1" t="s">
        <v>3</v>
      </c>
      <c r="I1547" s="1"/>
      <c r="J1547" s="1"/>
      <c r="K1547" s="1" t="s">
        <v>2</v>
      </c>
      <c r="L1547" s="2">
        <v>54577</v>
      </c>
      <c r="M1547" s="2">
        <v>0</v>
      </c>
      <c r="N1547" s="1" t="s">
        <v>6903</v>
      </c>
      <c r="O1547" s="1" t="s">
        <v>6902</v>
      </c>
      <c r="P1547" t="e">
        <f>VLOOKUP(E1547,'Proposed Fiber'!E:E,1,FALSE)</f>
        <v>#N/A</v>
      </c>
    </row>
    <row r="1548" spans="1:16" x14ac:dyDescent="0.25">
      <c r="A1548" s="1" t="s">
        <v>10</v>
      </c>
      <c r="B1548" s="1" t="s">
        <v>2966</v>
      </c>
      <c r="C1548" s="1" t="s">
        <v>2987</v>
      </c>
      <c r="D1548" s="1" t="s">
        <v>823</v>
      </c>
      <c r="E1548" s="1" t="s">
        <v>6901</v>
      </c>
      <c r="F1548" s="1" t="s">
        <v>821</v>
      </c>
      <c r="G1548" s="1" t="s">
        <v>4</v>
      </c>
      <c r="H1548" s="1" t="s">
        <v>3</v>
      </c>
      <c r="I1548" s="1"/>
      <c r="J1548" s="1"/>
      <c r="K1548" s="1" t="s">
        <v>2</v>
      </c>
      <c r="L1548" s="2">
        <v>5567</v>
      </c>
      <c r="M1548" s="2">
        <v>0</v>
      </c>
      <c r="N1548" s="1" t="s">
        <v>6900</v>
      </c>
      <c r="O1548" s="1" t="s">
        <v>6899</v>
      </c>
      <c r="P1548" t="e">
        <f>VLOOKUP(E1548,'Proposed Fiber'!E:E,1,FALSE)</f>
        <v>#N/A</v>
      </c>
    </row>
    <row r="1549" spans="1:16" x14ac:dyDescent="0.25">
      <c r="A1549" s="1" t="s">
        <v>10</v>
      </c>
      <c r="B1549" s="1" t="s">
        <v>9</v>
      </c>
      <c r="C1549" s="1" t="s">
        <v>47</v>
      </c>
      <c r="D1549" s="1" t="s">
        <v>1574</v>
      </c>
      <c r="E1549" s="1" t="s">
        <v>6898</v>
      </c>
      <c r="F1549" s="1" t="s">
        <v>1572</v>
      </c>
      <c r="G1549" s="1" t="s">
        <v>4</v>
      </c>
      <c r="H1549" s="1" t="s">
        <v>3</v>
      </c>
      <c r="I1549" s="1"/>
      <c r="J1549" s="1"/>
      <c r="K1549" s="1" t="s">
        <v>2</v>
      </c>
      <c r="L1549" s="2">
        <v>2388</v>
      </c>
      <c r="M1549" s="2">
        <v>0</v>
      </c>
      <c r="N1549" s="1" t="s">
        <v>6897</v>
      </c>
      <c r="O1549" s="1" t="s">
        <v>6896</v>
      </c>
      <c r="P1549" t="e">
        <f>VLOOKUP(E1549,'Proposed Fiber'!E:E,1,FALSE)</f>
        <v>#N/A</v>
      </c>
    </row>
    <row r="1550" spans="1:16" x14ac:dyDescent="0.25">
      <c r="A1550" s="1" t="s">
        <v>10</v>
      </c>
      <c r="B1550" s="1" t="s">
        <v>9</v>
      </c>
      <c r="C1550" s="1" t="s">
        <v>47</v>
      </c>
      <c r="D1550" s="1" t="s">
        <v>928</v>
      </c>
      <c r="E1550" s="1" t="s">
        <v>6895</v>
      </c>
      <c r="F1550" s="1" t="s">
        <v>926</v>
      </c>
      <c r="G1550" s="1" t="s">
        <v>4</v>
      </c>
      <c r="H1550" s="1" t="s">
        <v>3</v>
      </c>
      <c r="I1550" s="1"/>
      <c r="J1550" s="1"/>
      <c r="K1550" s="1" t="s">
        <v>2</v>
      </c>
      <c r="L1550" s="2">
        <v>2280</v>
      </c>
      <c r="M1550" s="2">
        <v>0</v>
      </c>
      <c r="N1550" s="1" t="s">
        <v>6894</v>
      </c>
      <c r="O1550" s="1" t="s">
        <v>6893</v>
      </c>
      <c r="P1550" t="e">
        <f>VLOOKUP(E1550,'Proposed Fiber'!E:E,1,FALSE)</f>
        <v>#N/A</v>
      </c>
    </row>
    <row r="1551" spans="1:16" x14ac:dyDescent="0.25">
      <c r="A1551" s="1" t="s">
        <v>10</v>
      </c>
      <c r="B1551" s="1" t="s">
        <v>2966</v>
      </c>
      <c r="C1551" s="1" t="s">
        <v>3213</v>
      </c>
      <c r="D1551" s="1" t="s">
        <v>4107</v>
      </c>
      <c r="E1551" s="1" t="s">
        <v>6892</v>
      </c>
      <c r="F1551" s="1" t="s">
        <v>4105</v>
      </c>
      <c r="G1551" s="1" t="s">
        <v>4</v>
      </c>
      <c r="H1551" s="1" t="s">
        <v>3</v>
      </c>
      <c r="I1551" s="1"/>
      <c r="J1551" s="1"/>
      <c r="K1551" s="1" t="s">
        <v>2</v>
      </c>
      <c r="L1551" s="2">
        <v>1298585</v>
      </c>
      <c r="M1551" s="2">
        <v>0</v>
      </c>
      <c r="N1551" s="1" t="s">
        <v>6891</v>
      </c>
      <c r="O1551" s="1" t="s">
        <v>6890</v>
      </c>
      <c r="P1551" t="e">
        <f>VLOOKUP(E1551,'Proposed Fiber'!E:E,1,FALSE)</f>
        <v>#N/A</v>
      </c>
    </row>
    <row r="1552" spans="1:16" x14ac:dyDescent="0.25">
      <c r="A1552" s="1" t="s">
        <v>10</v>
      </c>
      <c r="B1552" s="1" t="s">
        <v>2966</v>
      </c>
      <c r="C1552" s="1" t="s">
        <v>3213</v>
      </c>
      <c r="D1552" s="1" t="s">
        <v>3685</v>
      </c>
      <c r="E1552" s="1" t="s">
        <v>6889</v>
      </c>
      <c r="F1552" s="1" t="s">
        <v>3683</v>
      </c>
      <c r="G1552" s="1" t="s">
        <v>4</v>
      </c>
      <c r="H1552" s="1" t="s">
        <v>3</v>
      </c>
      <c r="I1552" s="1"/>
      <c r="J1552" s="1"/>
      <c r="K1552" s="1" t="s">
        <v>2</v>
      </c>
      <c r="L1552" s="2">
        <v>653578</v>
      </c>
      <c r="M1552" s="2">
        <v>0</v>
      </c>
      <c r="N1552" s="1" t="s">
        <v>6888</v>
      </c>
      <c r="O1552" s="1" t="s">
        <v>6887</v>
      </c>
      <c r="P1552" t="e">
        <f>VLOOKUP(E1552,'Proposed Fiber'!E:E,1,FALSE)</f>
        <v>#N/A</v>
      </c>
    </row>
    <row r="1553" spans="1:16" x14ac:dyDescent="0.25">
      <c r="A1553" s="1" t="s">
        <v>10</v>
      </c>
      <c r="B1553" s="1" t="s">
        <v>2966</v>
      </c>
      <c r="C1553" s="1" t="s">
        <v>3213</v>
      </c>
      <c r="D1553" s="1" t="s">
        <v>3772</v>
      </c>
      <c r="E1553" s="1" t="s">
        <v>6886</v>
      </c>
      <c r="F1553" s="1" t="s">
        <v>3770</v>
      </c>
      <c r="G1553" s="1" t="s">
        <v>4</v>
      </c>
      <c r="H1553" s="1" t="s">
        <v>3</v>
      </c>
      <c r="I1553" s="1"/>
      <c r="J1553" s="1"/>
      <c r="K1553" s="1" t="s">
        <v>2</v>
      </c>
      <c r="L1553" s="2">
        <v>264047</v>
      </c>
      <c r="M1553" s="2">
        <v>0</v>
      </c>
      <c r="N1553" s="1" t="s">
        <v>6885</v>
      </c>
      <c r="O1553" s="1" t="s">
        <v>6884</v>
      </c>
      <c r="P1553" t="e">
        <f>VLOOKUP(E1553,'Proposed Fiber'!E:E,1,FALSE)</f>
        <v>#N/A</v>
      </c>
    </row>
    <row r="1554" spans="1:16" x14ac:dyDescent="0.25">
      <c r="A1554" s="1" t="s">
        <v>10</v>
      </c>
      <c r="B1554" s="1" t="s">
        <v>2966</v>
      </c>
      <c r="C1554" s="1" t="s">
        <v>3213</v>
      </c>
      <c r="D1554" s="1" t="s">
        <v>2491</v>
      </c>
      <c r="E1554" s="1" t="s">
        <v>6883</v>
      </c>
      <c r="F1554" s="1" t="s">
        <v>2489</v>
      </c>
      <c r="G1554" s="1" t="s">
        <v>4</v>
      </c>
      <c r="H1554" s="1" t="s">
        <v>3</v>
      </c>
      <c r="I1554" s="1"/>
      <c r="J1554" s="1"/>
      <c r="K1554" s="1" t="s">
        <v>2</v>
      </c>
      <c r="L1554" s="2">
        <v>3872353</v>
      </c>
      <c r="M1554" s="2">
        <v>0</v>
      </c>
      <c r="N1554" s="1" t="s">
        <v>6882</v>
      </c>
      <c r="O1554" s="1" t="s">
        <v>6881</v>
      </c>
      <c r="P1554" t="e">
        <f>VLOOKUP(E1554,'Proposed Fiber'!E:E,1,FALSE)</f>
        <v>#N/A</v>
      </c>
    </row>
    <row r="1555" spans="1:16" x14ac:dyDescent="0.25">
      <c r="A1555" s="1" t="s">
        <v>10</v>
      </c>
      <c r="B1555" s="1" t="s">
        <v>2966</v>
      </c>
      <c r="C1555" s="1" t="s">
        <v>3213</v>
      </c>
      <c r="D1555" s="1" t="s">
        <v>1876</v>
      </c>
      <c r="E1555" s="1" t="s">
        <v>6880</v>
      </c>
      <c r="F1555" s="1" t="s">
        <v>1874</v>
      </c>
      <c r="G1555" s="1" t="s">
        <v>4</v>
      </c>
      <c r="H1555" s="1" t="s">
        <v>3</v>
      </c>
      <c r="I1555" s="1"/>
      <c r="J1555" s="1"/>
      <c r="K1555" s="1" t="s">
        <v>2</v>
      </c>
      <c r="L1555" s="2">
        <v>2618642</v>
      </c>
      <c r="M1555" s="2">
        <v>0</v>
      </c>
      <c r="N1555" s="1" t="s">
        <v>6879</v>
      </c>
      <c r="O1555" s="1" t="s">
        <v>6878</v>
      </c>
      <c r="P1555" t="e">
        <f>VLOOKUP(E1555,'Proposed Fiber'!E:E,1,FALSE)</f>
        <v>#N/A</v>
      </c>
    </row>
    <row r="1556" spans="1:16" x14ac:dyDescent="0.25">
      <c r="A1556" s="1" t="s">
        <v>10</v>
      </c>
      <c r="B1556" s="1" t="s">
        <v>2966</v>
      </c>
      <c r="C1556" s="1" t="s">
        <v>3213</v>
      </c>
      <c r="D1556" s="1" t="s">
        <v>1140</v>
      </c>
      <c r="E1556" s="1" t="s">
        <v>6877</v>
      </c>
      <c r="F1556" s="1" t="s">
        <v>1138</v>
      </c>
      <c r="G1556" s="1" t="s">
        <v>4</v>
      </c>
      <c r="H1556" s="1" t="s">
        <v>3</v>
      </c>
      <c r="I1556" s="1"/>
      <c r="J1556" s="1"/>
      <c r="K1556" s="1" t="s">
        <v>2</v>
      </c>
      <c r="L1556" s="2">
        <v>1199448</v>
      </c>
      <c r="M1556" s="2">
        <v>0</v>
      </c>
      <c r="N1556" s="1" t="s">
        <v>6876</v>
      </c>
      <c r="O1556" s="1" t="s">
        <v>6875</v>
      </c>
      <c r="P1556" t="e">
        <f>VLOOKUP(E1556,'Proposed Fiber'!E:E,1,FALSE)</f>
        <v>#N/A</v>
      </c>
    </row>
    <row r="1557" spans="1:16" x14ac:dyDescent="0.25">
      <c r="A1557" s="1" t="s">
        <v>10</v>
      </c>
      <c r="B1557" s="1" t="s">
        <v>2966</v>
      </c>
      <c r="C1557" s="1" t="s">
        <v>3213</v>
      </c>
      <c r="D1557" s="1" t="s">
        <v>544</v>
      </c>
      <c r="E1557" s="1" t="s">
        <v>6874</v>
      </c>
      <c r="F1557" s="1" t="s">
        <v>542</v>
      </c>
      <c r="G1557" s="1" t="s">
        <v>4</v>
      </c>
      <c r="H1557" s="1" t="s">
        <v>3</v>
      </c>
      <c r="I1557" s="1"/>
      <c r="J1557" s="1"/>
      <c r="K1557" s="1" t="s">
        <v>2</v>
      </c>
      <c r="L1557" s="2">
        <v>1799245</v>
      </c>
      <c r="M1557" s="2">
        <v>0</v>
      </c>
      <c r="N1557" s="1" t="s">
        <v>6873</v>
      </c>
      <c r="O1557" s="1" t="s">
        <v>6872</v>
      </c>
      <c r="P1557" t="e">
        <f>VLOOKUP(E1557,'Proposed Fiber'!E:E,1,FALSE)</f>
        <v>#N/A</v>
      </c>
    </row>
    <row r="1558" spans="1:16" x14ac:dyDescent="0.25">
      <c r="A1558" s="1" t="s">
        <v>10</v>
      </c>
      <c r="B1558" s="1" t="s">
        <v>2966</v>
      </c>
      <c r="C1558" s="1" t="s">
        <v>3213</v>
      </c>
      <c r="D1558" s="1" t="s">
        <v>2698</v>
      </c>
      <c r="E1558" s="1" t="s">
        <v>6871</v>
      </c>
      <c r="F1558" s="1" t="s">
        <v>2696</v>
      </c>
      <c r="G1558" s="1" t="s">
        <v>4</v>
      </c>
      <c r="H1558" s="1" t="s">
        <v>3</v>
      </c>
      <c r="I1558" s="1"/>
      <c r="J1558" s="1"/>
      <c r="K1558" s="1" t="s">
        <v>2</v>
      </c>
      <c r="L1558" s="2">
        <v>832650</v>
      </c>
      <c r="M1558" s="2">
        <v>0</v>
      </c>
      <c r="N1558" s="1" t="s">
        <v>6870</v>
      </c>
      <c r="O1558" s="1" t="s">
        <v>6869</v>
      </c>
      <c r="P1558" t="e">
        <f>VLOOKUP(E1558,'Proposed Fiber'!E:E,1,FALSE)</f>
        <v>#N/A</v>
      </c>
    </row>
    <row r="1559" spans="1:16" x14ac:dyDescent="0.25">
      <c r="A1559" s="1" t="s">
        <v>10</v>
      </c>
      <c r="B1559" s="1" t="s">
        <v>2966</v>
      </c>
      <c r="C1559" s="1" t="s">
        <v>3213</v>
      </c>
      <c r="D1559" s="1" t="s">
        <v>6868</v>
      </c>
      <c r="E1559" s="1" t="s">
        <v>6867</v>
      </c>
      <c r="F1559" s="1" t="s">
        <v>6866</v>
      </c>
      <c r="G1559" s="1" t="s">
        <v>4</v>
      </c>
      <c r="H1559" s="1" t="s">
        <v>3</v>
      </c>
      <c r="I1559" s="1"/>
      <c r="J1559" s="1"/>
      <c r="K1559" s="1" t="s">
        <v>2</v>
      </c>
      <c r="L1559" s="2">
        <v>171160</v>
      </c>
      <c r="M1559" s="2">
        <v>0</v>
      </c>
      <c r="N1559" s="1" t="s">
        <v>6865</v>
      </c>
      <c r="O1559" s="1" t="s">
        <v>6864</v>
      </c>
      <c r="P1559" t="e">
        <f>VLOOKUP(E1559,'Proposed Fiber'!E:E,1,FALSE)</f>
        <v>#N/A</v>
      </c>
    </row>
    <row r="1560" spans="1:16" x14ac:dyDescent="0.25">
      <c r="A1560" s="1" t="s">
        <v>10</v>
      </c>
      <c r="B1560" s="1" t="s">
        <v>2966</v>
      </c>
      <c r="C1560" s="1" t="s">
        <v>3213</v>
      </c>
      <c r="D1560" s="1" t="s">
        <v>5293</v>
      </c>
      <c r="E1560" s="1" t="s">
        <v>6863</v>
      </c>
      <c r="F1560" s="1" t="s">
        <v>5291</v>
      </c>
      <c r="G1560" s="1" t="s">
        <v>4</v>
      </c>
      <c r="H1560" s="1" t="s">
        <v>3</v>
      </c>
      <c r="I1560" s="1"/>
      <c r="J1560" s="1"/>
      <c r="K1560" s="1" t="s">
        <v>2</v>
      </c>
      <c r="L1560" s="2">
        <v>1324745</v>
      </c>
      <c r="M1560" s="2">
        <v>0</v>
      </c>
      <c r="N1560" s="1" t="s">
        <v>6862</v>
      </c>
      <c r="O1560" s="1" t="s">
        <v>6861</v>
      </c>
      <c r="P1560" t="e">
        <f>VLOOKUP(E1560,'Proposed Fiber'!E:E,1,FALSE)</f>
        <v>#N/A</v>
      </c>
    </row>
    <row r="1561" spans="1:16" x14ac:dyDescent="0.25">
      <c r="A1561" s="1" t="s">
        <v>10</v>
      </c>
      <c r="B1561" s="1" t="s">
        <v>2966</v>
      </c>
      <c r="C1561" s="1" t="s">
        <v>3213</v>
      </c>
      <c r="D1561" s="1" t="s">
        <v>6860</v>
      </c>
      <c r="E1561" s="1" t="s">
        <v>6859</v>
      </c>
      <c r="F1561" s="1" t="s">
        <v>6858</v>
      </c>
      <c r="G1561" s="1" t="s">
        <v>4</v>
      </c>
      <c r="H1561" s="1" t="s">
        <v>3</v>
      </c>
      <c r="I1561" s="1"/>
      <c r="J1561" s="1"/>
      <c r="K1561" s="1" t="s">
        <v>2</v>
      </c>
      <c r="L1561" s="2">
        <v>282887</v>
      </c>
      <c r="M1561" s="2">
        <v>0</v>
      </c>
      <c r="N1561" s="1" t="s">
        <v>6857</v>
      </c>
      <c r="O1561" s="1" t="s">
        <v>6856</v>
      </c>
      <c r="P1561" t="e">
        <f>VLOOKUP(E1561,'Proposed Fiber'!E:E,1,FALSE)</f>
        <v>#N/A</v>
      </c>
    </row>
    <row r="1562" spans="1:16" x14ac:dyDescent="0.25">
      <c r="A1562" s="1" t="s">
        <v>10</v>
      </c>
      <c r="B1562" s="1" t="s">
        <v>2966</v>
      </c>
      <c r="C1562" s="1" t="s">
        <v>3213</v>
      </c>
      <c r="D1562" s="1" t="s">
        <v>3001</v>
      </c>
      <c r="E1562" s="1" t="s">
        <v>6855</v>
      </c>
      <c r="F1562" s="1" t="s">
        <v>2999</v>
      </c>
      <c r="G1562" s="1" t="s">
        <v>4</v>
      </c>
      <c r="H1562" s="1" t="s">
        <v>3</v>
      </c>
      <c r="I1562" s="1"/>
      <c r="J1562" s="1"/>
      <c r="K1562" s="1" t="s">
        <v>2</v>
      </c>
      <c r="L1562" s="2">
        <v>156073</v>
      </c>
      <c r="M1562" s="2">
        <v>0</v>
      </c>
      <c r="N1562" s="1" t="s">
        <v>6854</v>
      </c>
      <c r="O1562" s="1" t="s">
        <v>6853</v>
      </c>
      <c r="P1562" t="e">
        <f>VLOOKUP(E1562,'Proposed Fiber'!E:E,1,FALSE)</f>
        <v>#N/A</v>
      </c>
    </row>
    <row r="1563" spans="1:16" x14ac:dyDescent="0.25">
      <c r="A1563" s="1" t="s">
        <v>10</v>
      </c>
      <c r="B1563" s="1" t="s">
        <v>2966</v>
      </c>
      <c r="C1563" s="1" t="s">
        <v>3213</v>
      </c>
      <c r="D1563" s="1" t="s">
        <v>131</v>
      </c>
      <c r="E1563" s="1" t="s">
        <v>6852</v>
      </c>
      <c r="F1563" s="1" t="s">
        <v>129</v>
      </c>
      <c r="G1563" s="1" t="s">
        <v>4</v>
      </c>
      <c r="H1563" s="1" t="s">
        <v>3</v>
      </c>
      <c r="I1563" s="1"/>
      <c r="J1563" s="1"/>
      <c r="K1563" s="1" t="s">
        <v>2</v>
      </c>
      <c r="L1563" s="2">
        <v>997796</v>
      </c>
      <c r="M1563" s="2">
        <v>0</v>
      </c>
      <c r="N1563" s="1" t="s">
        <v>6851</v>
      </c>
      <c r="O1563" s="1" t="s">
        <v>6850</v>
      </c>
      <c r="P1563" t="e">
        <f>VLOOKUP(E1563,'Proposed Fiber'!E:E,1,FALSE)</f>
        <v>#N/A</v>
      </c>
    </row>
    <row r="1564" spans="1:16" x14ac:dyDescent="0.25">
      <c r="A1564" s="1" t="s">
        <v>10</v>
      </c>
      <c r="B1564" s="1" t="s">
        <v>2966</v>
      </c>
      <c r="C1564" s="1" t="s">
        <v>3213</v>
      </c>
      <c r="D1564" s="1" t="s">
        <v>653</v>
      </c>
      <c r="E1564" s="1" t="s">
        <v>6849</v>
      </c>
      <c r="F1564" s="1" t="s">
        <v>651</v>
      </c>
      <c r="G1564" s="1" t="s">
        <v>4</v>
      </c>
      <c r="H1564" s="1" t="s">
        <v>3</v>
      </c>
      <c r="I1564" s="1"/>
      <c r="J1564" s="1"/>
      <c r="K1564" s="1" t="s">
        <v>2</v>
      </c>
      <c r="L1564" s="2">
        <v>2003</v>
      </c>
      <c r="M1564" s="2">
        <v>0</v>
      </c>
      <c r="N1564" s="1" t="s">
        <v>6848</v>
      </c>
      <c r="O1564" s="1" t="s">
        <v>6847</v>
      </c>
      <c r="P1564" t="e">
        <f>VLOOKUP(E1564,'Proposed Fiber'!E:E,1,FALSE)</f>
        <v>#N/A</v>
      </c>
    </row>
    <row r="1565" spans="1:16" x14ac:dyDescent="0.25">
      <c r="A1565" s="1" t="s">
        <v>10</v>
      </c>
      <c r="B1565" s="1" t="s">
        <v>2966</v>
      </c>
      <c r="C1565" s="1" t="s">
        <v>3213</v>
      </c>
      <c r="D1565" s="1" t="s">
        <v>1298</v>
      </c>
      <c r="E1565" s="1" t="s">
        <v>6846</v>
      </c>
      <c r="F1565" s="1" t="s">
        <v>1296</v>
      </c>
      <c r="G1565" s="1" t="s">
        <v>4</v>
      </c>
      <c r="H1565" s="1" t="s">
        <v>3</v>
      </c>
      <c r="I1565" s="1"/>
      <c r="J1565" s="1"/>
      <c r="K1565" s="1" t="s">
        <v>2</v>
      </c>
      <c r="L1565" s="2">
        <v>287006</v>
      </c>
      <c r="M1565" s="2">
        <v>0</v>
      </c>
      <c r="N1565" s="1" t="s">
        <v>6845</v>
      </c>
      <c r="O1565" s="1" t="s">
        <v>6844</v>
      </c>
      <c r="P1565" t="e">
        <f>VLOOKUP(E1565,'Proposed Fiber'!E:E,1,FALSE)</f>
        <v>#N/A</v>
      </c>
    </row>
    <row r="1566" spans="1:16" x14ac:dyDescent="0.25">
      <c r="A1566" s="1" t="s">
        <v>10</v>
      </c>
      <c r="B1566" s="1" t="s">
        <v>9</v>
      </c>
      <c r="C1566" s="1" t="s">
        <v>47</v>
      </c>
      <c r="D1566" s="1" t="s">
        <v>832</v>
      </c>
      <c r="E1566" s="1" t="s">
        <v>6843</v>
      </c>
      <c r="F1566" s="1" t="s">
        <v>830</v>
      </c>
      <c r="G1566" s="1" t="s">
        <v>4</v>
      </c>
      <c r="H1566" s="1" t="s">
        <v>3</v>
      </c>
      <c r="I1566" s="1"/>
      <c r="J1566" s="1"/>
      <c r="K1566" s="1" t="s">
        <v>2</v>
      </c>
      <c r="L1566" s="2">
        <v>1077091</v>
      </c>
      <c r="M1566" s="2">
        <v>0</v>
      </c>
      <c r="N1566" s="1" t="s">
        <v>6842</v>
      </c>
      <c r="O1566" s="1" t="s">
        <v>6841</v>
      </c>
      <c r="P1566" t="e">
        <f>VLOOKUP(E1566,'Proposed Fiber'!E:E,1,FALSE)</f>
        <v>#N/A</v>
      </c>
    </row>
    <row r="1567" spans="1:16" x14ac:dyDescent="0.25">
      <c r="A1567" s="1" t="s">
        <v>10</v>
      </c>
      <c r="B1567" s="1" t="s">
        <v>9</v>
      </c>
      <c r="C1567" s="1" t="s">
        <v>47</v>
      </c>
      <c r="D1567" s="1" t="s">
        <v>6840</v>
      </c>
      <c r="E1567" s="1" t="s">
        <v>6839</v>
      </c>
      <c r="F1567" s="1" t="s">
        <v>6838</v>
      </c>
      <c r="G1567" s="1" t="s">
        <v>4</v>
      </c>
      <c r="H1567" s="1" t="s">
        <v>3</v>
      </c>
      <c r="I1567" s="1"/>
      <c r="J1567" s="1"/>
      <c r="K1567" s="1" t="s">
        <v>2</v>
      </c>
      <c r="L1567" s="2">
        <v>5131448</v>
      </c>
      <c r="M1567" s="2">
        <v>0</v>
      </c>
      <c r="N1567" s="1" t="s">
        <v>6837</v>
      </c>
      <c r="O1567" s="1" t="s">
        <v>6836</v>
      </c>
      <c r="P1567" t="e">
        <f>VLOOKUP(E1567,'Proposed Fiber'!E:E,1,FALSE)</f>
        <v>#N/A</v>
      </c>
    </row>
    <row r="1568" spans="1:16" x14ac:dyDescent="0.25">
      <c r="A1568" s="1" t="s">
        <v>10</v>
      </c>
      <c r="B1568" s="1" t="s">
        <v>9</v>
      </c>
      <c r="C1568" s="1" t="s">
        <v>47</v>
      </c>
      <c r="D1568" s="1" t="s">
        <v>1047</v>
      </c>
      <c r="E1568" s="1" t="s">
        <v>6835</v>
      </c>
      <c r="F1568" s="1" t="s">
        <v>1045</v>
      </c>
      <c r="G1568" s="1" t="s">
        <v>4</v>
      </c>
      <c r="H1568" s="1" t="s">
        <v>3</v>
      </c>
      <c r="I1568" s="1"/>
      <c r="J1568" s="1"/>
      <c r="K1568" s="1" t="s">
        <v>2</v>
      </c>
      <c r="L1568" s="2">
        <v>6744605</v>
      </c>
      <c r="M1568" s="2">
        <v>0</v>
      </c>
      <c r="N1568" s="1" t="s">
        <v>6834</v>
      </c>
      <c r="O1568" s="1" t="s">
        <v>6833</v>
      </c>
      <c r="P1568" t="e">
        <f>VLOOKUP(E1568,'Proposed Fiber'!E:E,1,FALSE)</f>
        <v>#N/A</v>
      </c>
    </row>
    <row r="1569" spans="1:16" x14ac:dyDescent="0.25">
      <c r="A1569" s="1" t="s">
        <v>10</v>
      </c>
      <c r="B1569" s="1" t="s">
        <v>9</v>
      </c>
      <c r="C1569" s="1" t="s">
        <v>47</v>
      </c>
      <c r="D1569" s="1" t="s">
        <v>1521</v>
      </c>
      <c r="E1569" s="1" t="s">
        <v>6832</v>
      </c>
      <c r="F1569" s="1" t="s">
        <v>1519</v>
      </c>
      <c r="G1569" s="1" t="s">
        <v>4</v>
      </c>
      <c r="H1569" s="1" t="s">
        <v>3</v>
      </c>
      <c r="I1569" s="1"/>
      <c r="J1569" s="1"/>
      <c r="K1569" s="1" t="s">
        <v>2</v>
      </c>
      <c r="L1569" s="2">
        <v>1432513</v>
      </c>
      <c r="M1569" s="2">
        <v>0</v>
      </c>
      <c r="N1569" s="1" t="s">
        <v>6831</v>
      </c>
      <c r="O1569" s="1" t="s">
        <v>6830</v>
      </c>
      <c r="P1569" t="e">
        <f>VLOOKUP(E1569,'Proposed Fiber'!E:E,1,FALSE)</f>
        <v>#N/A</v>
      </c>
    </row>
    <row r="1570" spans="1:16" x14ac:dyDescent="0.25">
      <c r="A1570" s="1" t="s">
        <v>10</v>
      </c>
      <c r="B1570" s="1" t="s">
        <v>9</v>
      </c>
      <c r="C1570" s="1" t="s">
        <v>47</v>
      </c>
      <c r="D1570" s="1" t="s">
        <v>2698</v>
      </c>
      <c r="E1570" s="1" t="s">
        <v>6829</v>
      </c>
      <c r="F1570" s="1" t="s">
        <v>2696</v>
      </c>
      <c r="G1570" s="1" t="s">
        <v>4</v>
      </c>
      <c r="H1570" s="1" t="s">
        <v>3</v>
      </c>
      <c r="I1570" s="1"/>
      <c r="J1570" s="1"/>
      <c r="K1570" s="1" t="s">
        <v>2</v>
      </c>
      <c r="L1570" s="2">
        <v>1200963</v>
      </c>
      <c r="M1570" s="2">
        <v>0</v>
      </c>
      <c r="N1570" s="1" t="s">
        <v>6828</v>
      </c>
      <c r="O1570" s="1" t="s">
        <v>6827</v>
      </c>
      <c r="P1570" t="e">
        <f>VLOOKUP(E1570,'Proposed Fiber'!E:E,1,FALSE)</f>
        <v>#N/A</v>
      </c>
    </row>
    <row r="1571" spans="1:16" x14ac:dyDescent="0.25">
      <c r="A1571" s="1" t="s">
        <v>10</v>
      </c>
      <c r="B1571" s="1" t="s">
        <v>9</v>
      </c>
      <c r="C1571" s="1" t="s">
        <v>47</v>
      </c>
      <c r="D1571" s="1" t="s">
        <v>668</v>
      </c>
      <c r="E1571" s="1" t="s">
        <v>6826</v>
      </c>
      <c r="F1571" s="1" t="s">
        <v>666</v>
      </c>
      <c r="G1571" s="1" t="s">
        <v>4</v>
      </c>
      <c r="H1571" s="1" t="s">
        <v>3</v>
      </c>
      <c r="I1571" s="1"/>
      <c r="J1571" s="1"/>
      <c r="K1571" s="1" t="s">
        <v>2</v>
      </c>
      <c r="L1571" s="2">
        <v>2583218</v>
      </c>
      <c r="M1571" s="2">
        <v>0</v>
      </c>
      <c r="N1571" s="1" t="s">
        <v>6825</v>
      </c>
      <c r="O1571" s="1" t="s">
        <v>6824</v>
      </c>
      <c r="P1571" t="e">
        <f>VLOOKUP(E1571,'Proposed Fiber'!E:E,1,FALSE)</f>
        <v>#N/A</v>
      </c>
    </row>
    <row r="1572" spans="1:16" x14ac:dyDescent="0.25">
      <c r="A1572" s="1" t="s">
        <v>10</v>
      </c>
      <c r="B1572" s="1" t="s">
        <v>9</v>
      </c>
      <c r="C1572" s="1" t="s">
        <v>53</v>
      </c>
      <c r="D1572" s="1" t="s">
        <v>3740</v>
      </c>
      <c r="E1572" s="1" t="s">
        <v>6823</v>
      </c>
      <c r="F1572" s="1" t="s">
        <v>3738</v>
      </c>
      <c r="G1572" s="1" t="s">
        <v>4</v>
      </c>
      <c r="H1572" s="1" t="s">
        <v>3</v>
      </c>
      <c r="I1572" s="1"/>
      <c r="J1572" s="1"/>
      <c r="K1572" s="1" t="s">
        <v>2</v>
      </c>
      <c r="L1572" s="2">
        <v>1184578</v>
      </c>
      <c r="M1572" s="2">
        <v>0</v>
      </c>
      <c r="N1572" s="1" t="s">
        <v>6822</v>
      </c>
      <c r="O1572" s="1" t="s">
        <v>6821</v>
      </c>
      <c r="P1572" t="e">
        <f>VLOOKUP(E1572,'Proposed Fiber'!E:E,1,FALSE)</f>
        <v>#N/A</v>
      </c>
    </row>
    <row r="1573" spans="1:16" x14ac:dyDescent="0.25">
      <c r="A1573" s="1" t="s">
        <v>10</v>
      </c>
      <c r="B1573" s="1" t="s">
        <v>9</v>
      </c>
      <c r="C1573" s="1" t="s">
        <v>53</v>
      </c>
      <c r="D1573" s="1" t="s">
        <v>221</v>
      </c>
      <c r="E1573" s="1" t="s">
        <v>6820</v>
      </c>
      <c r="F1573" s="1" t="s">
        <v>219</v>
      </c>
      <c r="G1573" s="1" t="s">
        <v>4</v>
      </c>
      <c r="H1573" s="1" t="s">
        <v>3</v>
      </c>
      <c r="I1573" s="1"/>
      <c r="J1573" s="1"/>
      <c r="K1573" s="1" t="s">
        <v>2</v>
      </c>
      <c r="L1573" s="2">
        <v>8646</v>
      </c>
      <c r="M1573" s="2">
        <v>0</v>
      </c>
      <c r="N1573" s="1" t="s">
        <v>6819</v>
      </c>
      <c r="O1573" s="1" t="s">
        <v>6818</v>
      </c>
      <c r="P1573" t="e">
        <f>VLOOKUP(E1573,'Proposed Fiber'!E:E,1,FALSE)</f>
        <v>#N/A</v>
      </c>
    </row>
    <row r="1574" spans="1:16" x14ac:dyDescent="0.25">
      <c r="A1574" s="1" t="s">
        <v>10</v>
      </c>
      <c r="B1574" s="1" t="s">
        <v>9</v>
      </c>
      <c r="C1574" s="1" t="s">
        <v>53</v>
      </c>
      <c r="D1574" s="1" t="s">
        <v>254</v>
      </c>
      <c r="E1574" s="1" t="s">
        <v>6817</v>
      </c>
      <c r="F1574" s="1" t="s">
        <v>252</v>
      </c>
      <c r="G1574" s="1" t="s">
        <v>4</v>
      </c>
      <c r="H1574" s="1" t="s">
        <v>3</v>
      </c>
      <c r="I1574" s="1"/>
      <c r="J1574" s="1"/>
      <c r="K1574" s="1" t="s">
        <v>2</v>
      </c>
      <c r="L1574" s="2">
        <v>1459197</v>
      </c>
      <c r="M1574" s="2">
        <v>0</v>
      </c>
      <c r="N1574" s="1" t="s">
        <v>6816</v>
      </c>
      <c r="O1574" s="1" t="s">
        <v>6815</v>
      </c>
      <c r="P1574" t="e">
        <f>VLOOKUP(E1574,'Proposed Fiber'!E:E,1,FALSE)</f>
        <v>#N/A</v>
      </c>
    </row>
    <row r="1575" spans="1:16" x14ac:dyDescent="0.25">
      <c r="A1575" s="1" t="s">
        <v>10</v>
      </c>
      <c r="B1575" s="1" t="s">
        <v>9</v>
      </c>
      <c r="C1575" s="1" t="s">
        <v>47</v>
      </c>
      <c r="D1575" s="1" t="s">
        <v>1298</v>
      </c>
      <c r="E1575" s="1" t="s">
        <v>6814</v>
      </c>
      <c r="F1575" s="1" t="s">
        <v>1296</v>
      </c>
      <c r="G1575" s="1" t="s">
        <v>4</v>
      </c>
      <c r="H1575" s="1" t="s">
        <v>3</v>
      </c>
      <c r="I1575" s="1"/>
      <c r="J1575" s="1"/>
      <c r="K1575" s="1" t="s">
        <v>2</v>
      </c>
      <c r="L1575" s="2">
        <v>1714137</v>
      </c>
      <c r="M1575" s="2">
        <v>0</v>
      </c>
      <c r="N1575" s="1" t="s">
        <v>6813</v>
      </c>
      <c r="O1575" s="1" t="s">
        <v>6812</v>
      </c>
      <c r="P1575" t="e">
        <f>VLOOKUP(E1575,'Proposed Fiber'!E:E,1,FALSE)</f>
        <v>#N/A</v>
      </c>
    </row>
    <row r="1576" spans="1:16" x14ac:dyDescent="0.25">
      <c r="A1576" s="1" t="s">
        <v>10</v>
      </c>
      <c r="B1576" s="1" t="s">
        <v>9</v>
      </c>
      <c r="C1576" s="1" t="s">
        <v>8</v>
      </c>
      <c r="D1576" s="1" t="s">
        <v>294</v>
      </c>
      <c r="E1576" s="1" t="s">
        <v>6811</v>
      </c>
      <c r="F1576" s="1" t="s">
        <v>292</v>
      </c>
      <c r="G1576" s="1" t="s">
        <v>4</v>
      </c>
      <c r="H1576" s="1" t="s">
        <v>3</v>
      </c>
      <c r="I1576" s="1"/>
      <c r="J1576" s="1"/>
      <c r="K1576" s="1" t="s">
        <v>2</v>
      </c>
      <c r="L1576" s="2">
        <v>2734343</v>
      </c>
      <c r="M1576" s="2">
        <v>0</v>
      </c>
      <c r="N1576" s="1" t="s">
        <v>6810</v>
      </c>
      <c r="O1576" s="1" t="s">
        <v>6809</v>
      </c>
      <c r="P1576" t="e">
        <f>VLOOKUP(E1576,'Proposed Fiber'!E:E,1,FALSE)</f>
        <v>#N/A</v>
      </c>
    </row>
    <row r="1577" spans="1:16" x14ac:dyDescent="0.25">
      <c r="A1577" s="1" t="s">
        <v>10</v>
      </c>
      <c r="B1577" s="1" t="s">
        <v>9</v>
      </c>
      <c r="C1577" s="1" t="s">
        <v>47</v>
      </c>
      <c r="D1577" s="1" t="s">
        <v>5327</v>
      </c>
      <c r="E1577" s="1" t="s">
        <v>6808</v>
      </c>
      <c r="F1577" s="1" t="s">
        <v>5325</v>
      </c>
      <c r="G1577" s="1" t="s">
        <v>4</v>
      </c>
      <c r="H1577" s="1" t="s">
        <v>3</v>
      </c>
      <c r="I1577" s="1"/>
      <c r="J1577" s="1"/>
      <c r="K1577" s="1" t="s">
        <v>2</v>
      </c>
      <c r="L1577" s="2">
        <v>1123553</v>
      </c>
      <c r="M1577" s="2">
        <v>0</v>
      </c>
      <c r="N1577" s="1" t="s">
        <v>6807</v>
      </c>
      <c r="O1577" s="1" t="s">
        <v>6806</v>
      </c>
      <c r="P1577" t="e">
        <f>VLOOKUP(E1577,'Proposed Fiber'!E:E,1,FALSE)</f>
        <v>#N/A</v>
      </c>
    </row>
    <row r="1578" spans="1:16" x14ac:dyDescent="0.25">
      <c r="A1578" s="1" t="s">
        <v>10</v>
      </c>
      <c r="B1578" s="1" t="s">
        <v>9</v>
      </c>
      <c r="C1578" s="1" t="s">
        <v>8</v>
      </c>
      <c r="D1578" s="1" t="s">
        <v>721</v>
      </c>
      <c r="E1578" s="1" t="s">
        <v>6805</v>
      </c>
      <c r="F1578" s="1" t="s">
        <v>719</v>
      </c>
      <c r="G1578" s="1" t="s">
        <v>4</v>
      </c>
      <c r="H1578" s="1" t="s">
        <v>3</v>
      </c>
      <c r="I1578" s="1"/>
      <c r="J1578" s="1"/>
      <c r="K1578" s="1" t="s">
        <v>2</v>
      </c>
      <c r="L1578" s="2">
        <v>1608304</v>
      </c>
      <c r="M1578" s="2">
        <v>0</v>
      </c>
      <c r="N1578" s="1" t="s">
        <v>6804</v>
      </c>
      <c r="O1578" s="1" t="s">
        <v>6803</v>
      </c>
      <c r="P1578" t="e">
        <f>VLOOKUP(E1578,'Proposed Fiber'!E:E,1,FALSE)</f>
        <v>#N/A</v>
      </c>
    </row>
    <row r="1579" spans="1:16" x14ac:dyDescent="0.25">
      <c r="A1579" s="1" t="s">
        <v>10</v>
      </c>
      <c r="B1579" s="1" t="s">
        <v>9</v>
      </c>
      <c r="C1579" s="1" t="s">
        <v>47</v>
      </c>
      <c r="D1579" s="1" t="s">
        <v>136</v>
      </c>
      <c r="E1579" s="1" t="s">
        <v>6802</v>
      </c>
      <c r="F1579" s="1" t="s">
        <v>134</v>
      </c>
      <c r="G1579" s="1" t="s">
        <v>4</v>
      </c>
      <c r="H1579" s="1" t="s">
        <v>3</v>
      </c>
      <c r="I1579" s="1"/>
      <c r="J1579" s="1"/>
      <c r="K1579" s="1" t="s">
        <v>2</v>
      </c>
      <c r="L1579" s="2">
        <v>2742557</v>
      </c>
      <c r="M1579" s="2">
        <v>0</v>
      </c>
      <c r="N1579" s="1" t="s">
        <v>6801</v>
      </c>
      <c r="O1579" s="1" t="s">
        <v>6800</v>
      </c>
      <c r="P1579" t="e">
        <f>VLOOKUP(E1579,'Proposed Fiber'!E:E,1,FALSE)</f>
        <v>#N/A</v>
      </c>
    </row>
    <row r="1580" spans="1:16" x14ac:dyDescent="0.25">
      <c r="A1580" s="1" t="s">
        <v>10</v>
      </c>
      <c r="B1580" s="1" t="s">
        <v>9</v>
      </c>
      <c r="C1580" s="1" t="s">
        <v>53</v>
      </c>
      <c r="D1580" s="1" t="s">
        <v>3069</v>
      </c>
      <c r="E1580" s="1" t="s">
        <v>6799</v>
      </c>
      <c r="F1580" s="1" t="s">
        <v>3067</v>
      </c>
      <c r="G1580" s="1" t="s">
        <v>4</v>
      </c>
      <c r="H1580" s="1" t="s">
        <v>3</v>
      </c>
      <c r="I1580" s="1"/>
      <c r="J1580" s="1"/>
      <c r="K1580" s="1" t="s">
        <v>2</v>
      </c>
      <c r="L1580" s="2">
        <v>325530</v>
      </c>
      <c r="M1580" s="2">
        <v>0</v>
      </c>
      <c r="N1580" s="1" t="s">
        <v>6798</v>
      </c>
      <c r="O1580" s="1" t="s">
        <v>6797</v>
      </c>
      <c r="P1580" t="e">
        <f>VLOOKUP(E1580,'Proposed Fiber'!E:E,1,FALSE)</f>
        <v>#N/A</v>
      </c>
    </row>
    <row r="1581" spans="1:16" x14ac:dyDescent="0.25">
      <c r="A1581" s="1" t="s">
        <v>10</v>
      </c>
      <c r="B1581" s="1" t="s">
        <v>9</v>
      </c>
      <c r="C1581" s="1" t="s">
        <v>47</v>
      </c>
      <c r="D1581" s="1" t="s">
        <v>141</v>
      </c>
      <c r="E1581" s="1" t="s">
        <v>6796</v>
      </c>
      <c r="F1581" s="1" t="s">
        <v>139</v>
      </c>
      <c r="G1581" s="1" t="s">
        <v>4</v>
      </c>
      <c r="H1581" s="1" t="s">
        <v>3</v>
      </c>
      <c r="I1581" s="1"/>
      <c r="J1581" s="1"/>
      <c r="K1581" s="1" t="s">
        <v>2</v>
      </c>
      <c r="L1581" s="2">
        <v>6097415</v>
      </c>
      <c r="M1581" s="2">
        <v>0</v>
      </c>
      <c r="N1581" s="1" t="s">
        <v>6795</v>
      </c>
      <c r="O1581" s="1" t="s">
        <v>6794</v>
      </c>
      <c r="P1581" t="e">
        <f>VLOOKUP(E1581,'Proposed Fiber'!E:E,1,FALSE)</f>
        <v>#N/A</v>
      </c>
    </row>
    <row r="1582" spans="1:16" x14ac:dyDescent="0.25">
      <c r="A1582" s="1" t="s">
        <v>10</v>
      </c>
      <c r="B1582" s="1" t="s">
        <v>9</v>
      </c>
      <c r="C1582" s="1" t="s">
        <v>47</v>
      </c>
      <c r="D1582" s="1" t="s">
        <v>628</v>
      </c>
      <c r="E1582" s="1" t="s">
        <v>6793</v>
      </c>
      <c r="F1582" s="1" t="s">
        <v>626</v>
      </c>
      <c r="G1582" s="1" t="s">
        <v>4</v>
      </c>
      <c r="H1582" s="1" t="s">
        <v>3</v>
      </c>
      <c r="I1582" s="1"/>
      <c r="J1582" s="1"/>
      <c r="K1582" s="1" t="s">
        <v>2</v>
      </c>
      <c r="L1582" s="2">
        <v>94494</v>
      </c>
      <c r="M1582" s="2">
        <v>0</v>
      </c>
      <c r="N1582" s="1" t="s">
        <v>6792</v>
      </c>
      <c r="O1582" s="1" t="s">
        <v>6791</v>
      </c>
      <c r="P1582" t="e">
        <f>VLOOKUP(E1582,'Proposed Fiber'!E:E,1,FALSE)</f>
        <v>#N/A</v>
      </c>
    </row>
    <row r="1583" spans="1:16" x14ac:dyDescent="0.25">
      <c r="A1583" s="1" t="s">
        <v>10</v>
      </c>
      <c r="B1583" s="1" t="s">
        <v>9</v>
      </c>
      <c r="C1583" s="1" t="s">
        <v>47</v>
      </c>
      <c r="D1583" s="1" t="s">
        <v>721</v>
      </c>
      <c r="E1583" s="1" t="s">
        <v>6790</v>
      </c>
      <c r="F1583" s="1" t="s">
        <v>719</v>
      </c>
      <c r="G1583" s="1" t="s">
        <v>4</v>
      </c>
      <c r="H1583" s="1" t="s">
        <v>3</v>
      </c>
      <c r="I1583" s="1"/>
      <c r="J1583" s="1"/>
      <c r="K1583" s="1" t="s">
        <v>2</v>
      </c>
      <c r="L1583" s="2">
        <v>16763</v>
      </c>
      <c r="M1583" s="2">
        <v>0</v>
      </c>
      <c r="N1583" s="1" t="s">
        <v>6789</v>
      </c>
      <c r="O1583" s="1" t="s">
        <v>6788</v>
      </c>
      <c r="P1583" t="e">
        <f>VLOOKUP(E1583,'Proposed Fiber'!E:E,1,FALSE)</f>
        <v>#N/A</v>
      </c>
    </row>
    <row r="1584" spans="1:16" x14ac:dyDescent="0.25">
      <c r="A1584" s="1" t="s">
        <v>10</v>
      </c>
      <c r="B1584" s="1" t="s">
        <v>9</v>
      </c>
      <c r="C1584" s="1" t="s">
        <v>47</v>
      </c>
      <c r="D1584" s="1" t="s">
        <v>2440</v>
      </c>
      <c r="E1584" s="1" t="s">
        <v>6787</v>
      </c>
      <c r="F1584" s="1" t="s">
        <v>2438</v>
      </c>
      <c r="G1584" s="1" t="s">
        <v>4</v>
      </c>
      <c r="H1584" s="1" t="s">
        <v>3</v>
      </c>
      <c r="I1584" s="1"/>
      <c r="J1584" s="1"/>
      <c r="K1584" s="1" t="s">
        <v>2</v>
      </c>
      <c r="L1584" s="2">
        <v>7519</v>
      </c>
      <c r="M1584" s="2">
        <v>0</v>
      </c>
      <c r="N1584" s="1" t="s">
        <v>6786</v>
      </c>
      <c r="O1584" s="1" t="s">
        <v>6785</v>
      </c>
      <c r="P1584" t="e">
        <f>VLOOKUP(E1584,'Proposed Fiber'!E:E,1,FALSE)</f>
        <v>#N/A</v>
      </c>
    </row>
    <row r="1585" spans="1:16" x14ac:dyDescent="0.25">
      <c r="A1585" s="1" t="s">
        <v>10</v>
      </c>
      <c r="B1585" s="1" t="s">
        <v>9</v>
      </c>
      <c r="C1585" s="1" t="s">
        <v>47</v>
      </c>
      <c r="D1585" s="1" t="s">
        <v>5138</v>
      </c>
      <c r="E1585" s="1" t="s">
        <v>6784</v>
      </c>
      <c r="F1585" s="1" t="s">
        <v>5136</v>
      </c>
      <c r="G1585" s="1" t="s">
        <v>4</v>
      </c>
      <c r="H1585" s="1" t="s">
        <v>3</v>
      </c>
      <c r="I1585" s="1"/>
      <c r="J1585" s="1"/>
      <c r="K1585" s="1" t="s">
        <v>2</v>
      </c>
      <c r="L1585" s="2">
        <v>1288198</v>
      </c>
      <c r="M1585" s="2">
        <v>0</v>
      </c>
      <c r="N1585" s="1" t="s">
        <v>6783</v>
      </c>
      <c r="O1585" s="1" t="s">
        <v>6782</v>
      </c>
      <c r="P1585" t="e">
        <f>VLOOKUP(E1585,'Proposed Fiber'!E:E,1,FALSE)</f>
        <v>#N/A</v>
      </c>
    </row>
    <row r="1586" spans="1:16" x14ac:dyDescent="0.25">
      <c r="A1586" s="1" t="s">
        <v>10</v>
      </c>
      <c r="B1586" s="1" t="s">
        <v>9</v>
      </c>
      <c r="C1586" s="1" t="s">
        <v>47</v>
      </c>
      <c r="D1586" s="1" t="s">
        <v>2100</v>
      </c>
      <c r="E1586" s="1" t="s">
        <v>6781</v>
      </c>
      <c r="F1586" s="1" t="s">
        <v>2098</v>
      </c>
      <c r="G1586" s="1" t="s">
        <v>4</v>
      </c>
      <c r="H1586" s="1" t="s">
        <v>3</v>
      </c>
      <c r="I1586" s="1"/>
      <c r="J1586" s="1"/>
      <c r="K1586" s="1" t="s">
        <v>2</v>
      </c>
      <c r="L1586" s="2">
        <v>1296433</v>
      </c>
      <c r="M1586" s="2">
        <v>0</v>
      </c>
      <c r="N1586" s="1" t="s">
        <v>6780</v>
      </c>
      <c r="O1586" s="1" t="s">
        <v>6779</v>
      </c>
      <c r="P1586" t="e">
        <f>VLOOKUP(E1586,'Proposed Fiber'!E:E,1,FALSE)</f>
        <v>#N/A</v>
      </c>
    </row>
    <row r="1587" spans="1:16" x14ac:dyDescent="0.25">
      <c r="A1587" s="1" t="s">
        <v>10</v>
      </c>
      <c r="B1587" s="1" t="s">
        <v>9</v>
      </c>
      <c r="C1587" s="1" t="s">
        <v>53</v>
      </c>
      <c r="D1587" s="1" t="s">
        <v>467</v>
      </c>
      <c r="E1587" s="1" t="s">
        <v>6778</v>
      </c>
      <c r="F1587" s="1" t="s">
        <v>465</v>
      </c>
      <c r="G1587" s="1" t="s">
        <v>4</v>
      </c>
      <c r="H1587" s="1" t="s">
        <v>3</v>
      </c>
      <c r="I1587" s="1"/>
      <c r="J1587" s="1"/>
      <c r="K1587" s="1" t="s">
        <v>2</v>
      </c>
      <c r="L1587" s="2">
        <v>901511</v>
      </c>
      <c r="M1587" s="2">
        <v>0</v>
      </c>
      <c r="N1587" s="1" t="s">
        <v>6777</v>
      </c>
      <c r="O1587" s="1" t="s">
        <v>6776</v>
      </c>
      <c r="P1587" t="e">
        <f>VLOOKUP(E1587,'Proposed Fiber'!E:E,1,FALSE)</f>
        <v>#N/A</v>
      </c>
    </row>
    <row r="1588" spans="1:16" x14ac:dyDescent="0.25">
      <c r="A1588" s="1" t="s">
        <v>10</v>
      </c>
      <c r="B1588" s="1" t="s">
        <v>9</v>
      </c>
      <c r="C1588" s="1" t="s">
        <v>47</v>
      </c>
      <c r="D1588" s="1" t="s">
        <v>1784</v>
      </c>
      <c r="E1588" s="1" t="s">
        <v>6775</v>
      </c>
      <c r="F1588" s="1" t="s">
        <v>1782</v>
      </c>
      <c r="G1588" s="1" t="s">
        <v>4</v>
      </c>
      <c r="H1588" s="1" t="s">
        <v>3</v>
      </c>
      <c r="I1588" s="1"/>
      <c r="J1588" s="1"/>
      <c r="K1588" s="1" t="s">
        <v>2</v>
      </c>
      <c r="L1588" s="2">
        <v>612708</v>
      </c>
      <c r="M1588" s="2">
        <v>0</v>
      </c>
      <c r="N1588" s="1" t="s">
        <v>6774</v>
      </c>
      <c r="O1588" s="1" t="s">
        <v>6773</v>
      </c>
      <c r="P1588" t="e">
        <f>VLOOKUP(E1588,'Proposed Fiber'!E:E,1,FALSE)</f>
        <v>#N/A</v>
      </c>
    </row>
    <row r="1589" spans="1:16" x14ac:dyDescent="0.25">
      <c r="A1589" s="1" t="s">
        <v>10</v>
      </c>
      <c r="B1589" s="1" t="s">
        <v>9</v>
      </c>
      <c r="C1589" s="1" t="s">
        <v>47</v>
      </c>
      <c r="D1589" s="1" t="s">
        <v>513</v>
      </c>
      <c r="E1589" s="1" t="s">
        <v>6772</v>
      </c>
      <c r="F1589" s="1" t="s">
        <v>511</v>
      </c>
      <c r="G1589" s="1" t="s">
        <v>4</v>
      </c>
      <c r="H1589" s="1" t="s">
        <v>3</v>
      </c>
      <c r="I1589" s="1"/>
      <c r="J1589" s="1"/>
      <c r="K1589" s="1" t="s">
        <v>2</v>
      </c>
      <c r="L1589" s="2">
        <v>729546</v>
      </c>
      <c r="M1589" s="2">
        <v>0</v>
      </c>
      <c r="N1589" s="1" t="s">
        <v>6771</v>
      </c>
      <c r="O1589" s="1" t="s">
        <v>6770</v>
      </c>
      <c r="P1589" t="e">
        <f>VLOOKUP(E1589,'Proposed Fiber'!E:E,1,FALSE)</f>
        <v>#N/A</v>
      </c>
    </row>
    <row r="1590" spans="1:16" x14ac:dyDescent="0.25">
      <c r="A1590" s="1" t="s">
        <v>10</v>
      </c>
      <c r="B1590" s="1" t="s">
        <v>9</v>
      </c>
      <c r="C1590" s="1" t="s">
        <v>47</v>
      </c>
      <c r="D1590" s="1" t="s">
        <v>467</v>
      </c>
      <c r="E1590" s="1" t="s">
        <v>6769</v>
      </c>
      <c r="F1590" s="1" t="s">
        <v>465</v>
      </c>
      <c r="G1590" s="1" t="s">
        <v>4</v>
      </c>
      <c r="H1590" s="1" t="s">
        <v>3</v>
      </c>
      <c r="I1590" s="1"/>
      <c r="J1590" s="1"/>
      <c r="K1590" s="1" t="s">
        <v>2</v>
      </c>
      <c r="L1590" s="2">
        <v>19626</v>
      </c>
      <c r="M1590" s="2">
        <v>0</v>
      </c>
      <c r="N1590" s="1" t="s">
        <v>6768</v>
      </c>
      <c r="O1590" s="1" t="s">
        <v>6767</v>
      </c>
      <c r="P1590" t="e">
        <f>VLOOKUP(E1590,'Proposed Fiber'!E:E,1,FALSE)</f>
        <v>#N/A</v>
      </c>
    </row>
    <row r="1591" spans="1:16" x14ac:dyDescent="0.25">
      <c r="A1591" s="1" t="s">
        <v>10</v>
      </c>
      <c r="B1591" s="1" t="s">
        <v>9</v>
      </c>
      <c r="C1591" s="1" t="s">
        <v>8</v>
      </c>
      <c r="D1591" s="1" t="s">
        <v>6766</v>
      </c>
      <c r="E1591" s="1" t="s">
        <v>6765</v>
      </c>
      <c r="F1591" s="1" t="s">
        <v>6764</v>
      </c>
      <c r="G1591" s="1" t="s">
        <v>4</v>
      </c>
      <c r="H1591" s="1" t="s">
        <v>3</v>
      </c>
      <c r="I1591" s="1"/>
      <c r="J1591" s="1"/>
      <c r="K1591" s="1" t="s">
        <v>2</v>
      </c>
      <c r="L1591" s="2">
        <v>1637</v>
      </c>
      <c r="M1591" s="2">
        <v>0</v>
      </c>
      <c r="N1591" s="1" t="s">
        <v>6763</v>
      </c>
      <c r="O1591" s="1" t="s">
        <v>6762</v>
      </c>
      <c r="P1591" t="e">
        <f>VLOOKUP(E1591,'Proposed Fiber'!E:E,1,FALSE)</f>
        <v>#N/A</v>
      </c>
    </row>
    <row r="1592" spans="1:16" x14ac:dyDescent="0.25">
      <c r="A1592" s="1" t="s">
        <v>10</v>
      </c>
      <c r="B1592" s="1" t="s">
        <v>9</v>
      </c>
      <c r="C1592" s="1" t="s">
        <v>47</v>
      </c>
      <c r="D1592" s="1" t="s">
        <v>1886</v>
      </c>
      <c r="E1592" s="1" t="s">
        <v>6761</v>
      </c>
      <c r="F1592" s="1" t="s">
        <v>1884</v>
      </c>
      <c r="G1592" s="1" t="s">
        <v>4</v>
      </c>
      <c r="H1592" s="1" t="s">
        <v>3</v>
      </c>
      <c r="I1592" s="1"/>
      <c r="J1592" s="1"/>
      <c r="K1592" s="1" t="s">
        <v>2</v>
      </c>
      <c r="L1592" s="2">
        <v>3771010</v>
      </c>
      <c r="M1592" s="2">
        <v>0</v>
      </c>
      <c r="N1592" s="1" t="s">
        <v>6760</v>
      </c>
      <c r="O1592" s="1" t="s">
        <v>6759</v>
      </c>
      <c r="P1592" t="e">
        <f>VLOOKUP(E1592,'Proposed Fiber'!E:E,1,FALSE)</f>
        <v>#N/A</v>
      </c>
    </row>
    <row r="1593" spans="1:16" x14ac:dyDescent="0.25">
      <c r="A1593" s="1" t="s">
        <v>10</v>
      </c>
      <c r="B1593" s="1" t="s">
        <v>9</v>
      </c>
      <c r="C1593" s="1" t="s">
        <v>53</v>
      </c>
      <c r="D1593" s="1" t="s">
        <v>668</v>
      </c>
      <c r="E1593" s="1" t="s">
        <v>6758</v>
      </c>
      <c r="F1593" s="1" t="s">
        <v>666</v>
      </c>
      <c r="G1593" s="1" t="s">
        <v>4</v>
      </c>
      <c r="H1593" s="1" t="s">
        <v>3</v>
      </c>
      <c r="I1593" s="1"/>
      <c r="J1593" s="1"/>
      <c r="K1593" s="1" t="s">
        <v>2</v>
      </c>
      <c r="L1593" s="2">
        <v>1198923</v>
      </c>
      <c r="M1593" s="2">
        <v>0</v>
      </c>
      <c r="N1593" s="1" t="s">
        <v>6757</v>
      </c>
      <c r="O1593" s="1" t="s">
        <v>6756</v>
      </c>
      <c r="P1593" t="e">
        <f>VLOOKUP(E1593,'Proposed Fiber'!E:E,1,FALSE)</f>
        <v>#N/A</v>
      </c>
    </row>
    <row r="1594" spans="1:16" x14ac:dyDescent="0.25">
      <c r="A1594" s="1" t="s">
        <v>10</v>
      </c>
      <c r="B1594" s="1" t="s">
        <v>9</v>
      </c>
      <c r="C1594" s="1" t="s">
        <v>47</v>
      </c>
      <c r="D1594" s="1" t="s">
        <v>3388</v>
      </c>
      <c r="E1594" s="1" t="s">
        <v>6755</v>
      </c>
      <c r="F1594" s="1" t="s">
        <v>3386</v>
      </c>
      <c r="G1594" s="1" t="s">
        <v>4</v>
      </c>
      <c r="H1594" s="1" t="s">
        <v>3</v>
      </c>
      <c r="I1594" s="1"/>
      <c r="J1594" s="1"/>
      <c r="K1594" s="1" t="s">
        <v>2</v>
      </c>
      <c r="L1594" s="2">
        <v>1295787</v>
      </c>
      <c r="M1594" s="2">
        <v>0</v>
      </c>
      <c r="N1594" s="1" t="s">
        <v>6754</v>
      </c>
      <c r="O1594" s="1" t="s">
        <v>6753</v>
      </c>
      <c r="P1594" t="e">
        <f>VLOOKUP(E1594,'Proposed Fiber'!E:E,1,FALSE)</f>
        <v>#N/A</v>
      </c>
    </row>
    <row r="1595" spans="1:16" x14ac:dyDescent="0.25">
      <c r="A1595" s="1" t="s">
        <v>10</v>
      </c>
      <c r="B1595" s="1" t="s">
        <v>9</v>
      </c>
      <c r="C1595" s="1" t="s">
        <v>47</v>
      </c>
      <c r="D1595" s="1" t="s">
        <v>3612</v>
      </c>
      <c r="E1595" s="1" t="s">
        <v>6752</v>
      </c>
      <c r="F1595" s="1" t="s">
        <v>3610</v>
      </c>
      <c r="G1595" s="1" t="s">
        <v>4</v>
      </c>
      <c r="H1595" s="1" t="s">
        <v>3</v>
      </c>
      <c r="I1595" s="1"/>
      <c r="J1595" s="1"/>
      <c r="K1595" s="1" t="s">
        <v>2</v>
      </c>
      <c r="L1595" s="2">
        <v>660779</v>
      </c>
      <c r="M1595" s="2">
        <v>0</v>
      </c>
      <c r="N1595" s="1" t="s">
        <v>6751</v>
      </c>
      <c r="O1595" s="1" t="s">
        <v>6750</v>
      </c>
      <c r="P1595" t="e">
        <f>VLOOKUP(E1595,'Proposed Fiber'!E:E,1,FALSE)</f>
        <v>#N/A</v>
      </c>
    </row>
    <row r="1596" spans="1:16" x14ac:dyDescent="0.25">
      <c r="A1596" s="1" t="s">
        <v>10</v>
      </c>
      <c r="B1596" s="1" t="s">
        <v>9</v>
      </c>
      <c r="C1596" s="1" t="s">
        <v>47</v>
      </c>
      <c r="D1596" s="1" t="s">
        <v>3541</v>
      </c>
      <c r="E1596" s="1" t="s">
        <v>6749</v>
      </c>
      <c r="F1596" s="1" t="s">
        <v>3539</v>
      </c>
      <c r="G1596" s="1" t="s">
        <v>4</v>
      </c>
      <c r="H1596" s="1" t="s">
        <v>3</v>
      </c>
      <c r="I1596" s="1"/>
      <c r="J1596" s="1"/>
      <c r="K1596" s="1" t="s">
        <v>2</v>
      </c>
      <c r="L1596" s="2">
        <v>5154793</v>
      </c>
      <c r="M1596" s="2">
        <v>20797</v>
      </c>
      <c r="N1596" s="1" t="s">
        <v>6748</v>
      </c>
      <c r="O1596" s="1" t="s">
        <v>6747</v>
      </c>
      <c r="P1596" t="e">
        <f>VLOOKUP(E1596,'Proposed Fiber'!E:E,1,FALSE)</f>
        <v>#N/A</v>
      </c>
    </row>
    <row r="1597" spans="1:16" x14ac:dyDescent="0.25">
      <c r="A1597" s="1" t="s">
        <v>10</v>
      </c>
      <c r="B1597" s="1" t="s">
        <v>9</v>
      </c>
      <c r="C1597" s="1" t="s">
        <v>53</v>
      </c>
      <c r="D1597" s="1" t="s">
        <v>1055</v>
      </c>
      <c r="E1597" s="1" t="s">
        <v>6746</v>
      </c>
      <c r="F1597" s="1" t="s">
        <v>1053</v>
      </c>
      <c r="G1597" s="1" t="s">
        <v>4</v>
      </c>
      <c r="H1597" s="1" t="s">
        <v>3</v>
      </c>
      <c r="I1597" s="1"/>
      <c r="J1597" s="1"/>
      <c r="K1597" s="1" t="s">
        <v>2</v>
      </c>
      <c r="L1597" s="2">
        <v>1273806</v>
      </c>
      <c r="M1597" s="2">
        <v>0</v>
      </c>
      <c r="N1597" s="1" t="s">
        <v>6745</v>
      </c>
      <c r="O1597" s="1" t="s">
        <v>6744</v>
      </c>
      <c r="P1597" t="e">
        <f>VLOOKUP(E1597,'Proposed Fiber'!E:E,1,FALSE)</f>
        <v>#N/A</v>
      </c>
    </row>
    <row r="1598" spans="1:16" x14ac:dyDescent="0.25">
      <c r="A1598" s="1" t="s">
        <v>10</v>
      </c>
      <c r="B1598" s="1" t="s">
        <v>9</v>
      </c>
      <c r="C1598" s="1" t="s">
        <v>47</v>
      </c>
      <c r="D1598" s="1" t="s">
        <v>3453</v>
      </c>
      <c r="E1598" s="1" t="s">
        <v>6743</v>
      </c>
      <c r="F1598" s="1" t="s">
        <v>3451</v>
      </c>
      <c r="G1598" s="1" t="s">
        <v>4</v>
      </c>
      <c r="H1598" s="1" t="s">
        <v>3</v>
      </c>
      <c r="I1598" s="1"/>
      <c r="J1598" s="1"/>
      <c r="K1598" s="1" t="s">
        <v>2</v>
      </c>
      <c r="L1598" s="2">
        <v>360</v>
      </c>
      <c r="M1598" s="2">
        <v>0</v>
      </c>
      <c r="N1598" s="1" t="s">
        <v>6742</v>
      </c>
      <c r="O1598" s="1" t="s">
        <v>6741</v>
      </c>
      <c r="P1598" t="e">
        <f>VLOOKUP(E1598,'Proposed Fiber'!E:E,1,FALSE)</f>
        <v>#N/A</v>
      </c>
    </row>
    <row r="1599" spans="1:16" x14ac:dyDescent="0.25">
      <c r="A1599" s="1" t="s">
        <v>10</v>
      </c>
      <c r="B1599" s="1" t="s">
        <v>9</v>
      </c>
      <c r="C1599" s="1" t="s">
        <v>47</v>
      </c>
      <c r="D1599" s="1" t="s">
        <v>6740</v>
      </c>
      <c r="E1599" s="1" t="s">
        <v>6739</v>
      </c>
      <c r="F1599" s="1" t="s">
        <v>6738</v>
      </c>
      <c r="G1599" s="1" t="s">
        <v>4</v>
      </c>
      <c r="H1599" s="1" t="s">
        <v>3</v>
      </c>
      <c r="I1599" s="1"/>
      <c r="J1599" s="1"/>
      <c r="K1599" s="1" t="s">
        <v>2</v>
      </c>
      <c r="L1599" s="2">
        <v>816</v>
      </c>
      <c r="M1599" s="2">
        <v>0</v>
      </c>
      <c r="N1599" s="1" t="s">
        <v>6737</v>
      </c>
      <c r="O1599" s="1" t="s">
        <v>6736</v>
      </c>
      <c r="P1599" t="e">
        <f>VLOOKUP(E1599,'Proposed Fiber'!E:E,1,FALSE)</f>
        <v>#N/A</v>
      </c>
    </row>
    <row r="1600" spans="1:16" x14ac:dyDescent="0.25">
      <c r="A1600" s="1" t="s">
        <v>10</v>
      </c>
      <c r="B1600" s="1" t="s">
        <v>9</v>
      </c>
      <c r="C1600" s="1" t="s">
        <v>47</v>
      </c>
      <c r="D1600" s="1" t="s">
        <v>6735</v>
      </c>
      <c r="E1600" s="1" t="s">
        <v>6734</v>
      </c>
      <c r="F1600" s="1" t="s">
        <v>6733</v>
      </c>
      <c r="G1600" s="1" t="s">
        <v>4</v>
      </c>
      <c r="H1600" s="1" t="s">
        <v>3</v>
      </c>
      <c r="I1600" s="1"/>
      <c r="J1600" s="1"/>
      <c r="K1600" s="1" t="s">
        <v>2</v>
      </c>
      <c r="L1600" s="2">
        <v>1103</v>
      </c>
      <c r="M1600" s="2">
        <v>0</v>
      </c>
      <c r="N1600" s="1" t="s">
        <v>6732</v>
      </c>
      <c r="O1600" s="1" t="s">
        <v>6731</v>
      </c>
      <c r="P1600" t="e">
        <f>VLOOKUP(E1600,'Proposed Fiber'!E:E,1,FALSE)</f>
        <v>#N/A</v>
      </c>
    </row>
    <row r="1601" spans="1:16" x14ac:dyDescent="0.25">
      <c r="A1601" s="1" t="s">
        <v>10</v>
      </c>
      <c r="B1601" s="1" t="s">
        <v>9</v>
      </c>
      <c r="C1601" s="1" t="s">
        <v>47</v>
      </c>
      <c r="D1601" s="1" t="s">
        <v>211</v>
      </c>
      <c r="E1601" s="1" t="s">
        <v>6730</v>
      </c>
      <c r="F1601" s="1" t="s">
        <v>209</v>
      </c>
      <c r="G1601" s="1" t="s">
        <v>4</v>
      </c>
      <c r="H1601" s="1" t="s">
        <v>3</v>
      </c>
      <c r="I1601" s="1"/>
      <c r="J1601" s="1"/>
      <c r="K1601" s="1" t="s">
        <v>2</v>
      </c>
      <c r="L1601" s="2">
        <v>516</v>
      </c>
      <c r="M1601" s="2">
        <v>0</v>
      </c>
      <c r="N1601" s="1" t="s">
        <v>6729</v>
      </c>
      <c r="O1601" s="1" t="s">
        <v>6728</v>
      </c>
      <c r="P1601" t="e">
        <f>VLOOKUP(E1601,'Proposed Fiber'!E:E,1,FALSE)</f>
        <v>#N/A</v>
      </c>
    </row>
    <row r="1602" spans="1:16" x14ac:dyDescent="0.25">
      <c r="A1602" s="1" t="s">
        <v>10</v>
      </c>
      <c r="B1602" s="1" t="s">
        <v>9</v>
      </c>
      <c r="C1602" s="1" t="s">
        <v>47</v>
      </c>
      <c r="D1602" s="1" t="s">
        <v>1866</v>
      </c>
      <c r="E1602" s="1" t="s">
        <v>6727</v>
      </c>
      <c r="F1602" s="1" t="s">
        <v>1864</v>
      </c>
      <c r="G1602" s="1" t="s">
        <v>4</v>
      </c>
      <c r="H1602" s="1" t="s">
        <v>3</v>
      </c>
      <c r="I1602" s="1"/>
      <c r="J1602" s="1"/>
      <c r="K1602" s="1" t="s">
        <v>2</v>
      </c>
      <c r="L1602" s="2">
        <v>1924307</v>
      </c>
      <c r="M1602" s="2">
        <v>0</v>
      </c>
      <c r="N1602" s="1" t="s">
        <v>6726</v>
      </c>
      <c r="O1602" s="1" t="s">
        <v>6725</v>
      </c>
      <c r="P1602" t="e">
        <f>VLOOKUP(E1602,'Proposed Fiber'!E:E,1,FALSE)</f>
        <v>#N/A</v>
      </c>
    </row>
    <row r="1603" spans="1:16" x14ac:dyDescent="0.25">
      <c r="A1603" s="1" t="s">
        <v>10</v>
      </c>
      <c r="B1603" s="1" t="s">
        <v>9</v>
      </c>
      <c r="C1603" s="1" t="s">
        <v>47</v>
      </c>
      <c r="D1603" s="1" t="s">
        <v>1876</v>
      </c>
      <c r="E1603" s="1" t="s">
        <v>6724</v>
      </c>
      <c r="F1603" s="1" t="s">
        <v>1874</v>
      </c>
      <c r="G1603" s="1" t="s">
        <v>4</v>
      </c>
      <c r="H1603" s="1" t="s">
        <v>3</v>
      </c>
      <c r="I1603" s="1"/>
      <c r="J1603" s="1"/>
      <c r="K1603" s="1" t="s">
        <v>2</v>
      </c>
      <c r="L1603" s="2">
        <v>1704770</v>
      </c>
      <c r="M1603" s="2">
        <v>0</v>
      </c>
      <c r="N1603" s="1" t="s">
        <v>6723</v>
      </c>
      <c r="O1603" s="1" t="s">
        <v>6722</v>
      </c>
      <c r="P1603" t="e">
        <f>VLOOKUP(E1603,'Proposed Fiber'!E:E,1,FALSE)</f>
        <v>#N/A</v>
      </c>
    </row>
    <row r="1604" spans="1:16" x14ac:dyDescent="0.25">
      <c r="A1604" s="1" t="s">
        <v>10</v>
      </c>
      <c r="B1604" s="1" t="s">
        <v>9</v>
      </c>
      <c r="C1604" s="1" t="s">
        <v>53</v>
      </c>
      <c r="D1604" s="1" t="s">
        <v>4037</v>
      </c>
      <c r="E1604" s="1" t="s">
        <v>6721</v>
      </c>
      <c r="F1604" s="1" t="s">
        <v>4035</v>
      </c>
      <c r="G1604" s="1" t="s">
        <v>4</v>
      </c>
      <c r="H1604" s="1" t="s">
        <v>3</v>
      </c>
      <c r="I1604" s="1"/>
      <c r="J1604" s="1"/>
      <c r="K1604" s="1" t="s">
        <v>2</v>
      </c>
      <c r="L1604" s="2">
        <v>5632035</v>
      </c>
      <c r="M1604" s="2">
        <v>0</v>
      </c>
      <c r="N1604" s="1" t="s">
        <v>6720</v>
      </c>
      <c r="O1604" s="1" t="s">
        <v>6719</v>
      </c>
      <c r="P1604" t="e">
        <f>VLOOKUP(E1604,'Proposed Fiber'!E:E,1,FALSE)</f>
        <v>#N/A</v>
      </c>
    </row>
    <row r="1605" spans="1:16" x14ac:dyDescent="0.25">
      <c r="A1605" s="1" t="s">
        <v>10</v>
      </c>
      <c r="B1605" s="1" t="s">
        <v>9</v>
      </c>
      <c r="C1605" s="1" t="s">
        <v>53</v>
      </c>
      <c r="D1605" s="1" t="s">
        <v>3244</v>
      </c>
      <c r="E1605" s="1" t="s">
        <v>6718</v>
      </c>
      <c r="F1605" s="1" t="s">
        <v>3242</v>
      </c>
      <c r="G1605" s="1" t="s">
        <v>4</v>
      </c>
      <c r="H1605" s="1" t="s">
        <v>3</v>
      </c>
      <c r="I1605" s="1"/>
      <c r="J1605" s="1"/>
      <c r="K1605" s="1" t="s">
        <v>2</v>
      </c>
      <c r="L1605" s="2">
        <v>13925</v>
      </c>
      <c r="M1605" s="2">
        <v>0</v>
      </c>
      <c r="N1605" s="1" t="s">
        <v>6717</v>
      </c>
      <c r="O1605" s="1" t="s">
        <v>6716</v>
      </c>
      <c r="P1605" t="e">
        <f>VLOOKUP(E1605,'Proposed Fiber'!E:E,1,FALSE)</f>
        <v>#N/A</v>
      </c>
    </row>
    <row r="1606" spans="1:16" x14ac:dyDescent="0.25">
      <c r="A1606" s="1" t="s">
        <v>10</v>
      </c>
      <c r="B1606" s="1" t="s">
        <v>9</v>
      </c>
      <c r="C1606" s="1" t="s">
        <v>8</v>
      </c>
      <c r="D1606" s="1" t="s">
        <v>201</v>
      </c>
      <c r="E1606" s="1" t="s">
        <v>6715</v>
      </c>
      <c r="F1606" s="1" t="s">
        <v>199</v>
      </c>
      <c r="G1606" s="1" t="s">
        <v>4</v>
      </c>
      <c r="H1606" s="1" t="s">
        <v>3</v>
      </c>
      <c r="I1606" s="1"/>
      <c r="J1606" s="1"/>
      <c r="K1606" s="1" t="s">
        <v>2</v>
      </c>
      <c r="L1606" s="2">
        <v>2260098</v>
      </c>
      <c r="M1606" s="2">
        <v>0</v>
      </c>
      <c r="N1606" s="1" t="s">
        <v>6714</v>
      </c>
      <c r="O1606" s="1" t="s">
        <v>6713</v>
      </c>
      <c r="P1606" t="e">
        <f>VLOOKUP(E1606,'Proposed Fiber'!E:E,1,FALSE)</f>
        <v>#N/A</v>
      </c>
    </row>
    <row r="1607" spans="1:16" x14ac:dyDescent="0.25">
      <c r="A1607" s="1" t="s">
        <v>10</v>
      </c>
      <c r="B1607" s="1" t="s">
        <v>9</v>
      </c>
      <c r="C1607" s="1" t="s">
        <v>47</v>
      </c>
      <c r="D1607" s="1" t="s">
        <v>491</v>
      </c>
      <c r="E1607" s="1" t="s">
        <v>6712</v>
      </c>
      <c r="F1607" s="1" t="s">
        <v>489</v>
      </c>
      <c r="G1607" s="1" t="s">
        <v>4</v>
      </c>
      <c r="H1607" s="1" t="s">
        <v>3</v>
      </c>
      <c r="I1607" s="1"/>
      <c r="J1607" s="1"/>
      <c r="K1607" s="1" t="s">
        <v>2</v>
      </c>
      <c r="L1607" s="2">
        <v>190988</v>
      </c>
      <c r="M1607" s="2">
        <v>0</v>
      </c>
      <c r="N1607" s="1" t="s">
        <v>6711</v>
      </c>
      <c r="O1607" s="1" t="s">
        <v>6710</v>
      </c>
      <c r="P1607" t="e">
        <f>VLOOKUP(E1607,'Proposed Fiber'!E:E,1,FALSE)</f>
        <v>#N/A</v>
      </c>
    </row>
    <row r="1608" spans="1:16" x14ac:dyDescent="0.25">
      <c r="A1608" s="1" t="s">
        <v>10</v>
      </c>
      <c r="B1608" s="1" t="s">
        <v>9</v>
      </c>
      <c r="C1608" s="1" t="s">
        <v>8</v>
      </c>
      <c r="D1608" s="1" t="s">
        <v>6709</v>
      </c>
      <c r="E1608" s="1" t="s">
        <v>6708</v>
      </c>
      <c r="F1608" s="1" t="s">
        <v>6707</v>
      </c>
      <c r="G1608" s="1" t="s">
        <v>4</v>
      </c>
      <c r="H1608" s="1" t="s">
        <v>3</v>
      </c>
      <c r="I1608" s="1"/>
      <c r="J1608" s="1"/>
      <c r="K1608" s="1" t="s">
        <v>2</v>
      </c>
      <c r="L1608" s="2">
        <v>588</v>
      </c>
      <c r="M1608" s="2">
        <v>0</v>
      </c>
      <c r="N1608" s="1" t="s">
        <v>6706</v>
      </c>
      <c r="O1608" s="1" t="s">
        <v>6705</v>
      </c>
      <c r="P1608" t="e">
        <f>VLOOKUP(E1608,'Proposed Fiber'!E:E,1,FALSE)</f>
        <v>#N/A</v>
      </c>
    </row>
    <row r="1609" spans="1:16" x14ac:dyDescent="0.25">
      <c r="A1609" s="1" t="s">
        <v>10</v>
      </c>
      <c r="B1609" s="1" t="s">
        <v>9</v>
      </c>
      <c r="C1609" s="1" t="s">
        <v>8</v>
      </c>
      <c r="D1609" s="1" t="s">
        <v>279</v>
      </c>
      <c r="E1609" s="1" t="s">
        <v>6704</v>
      </c>
      <c r="F1609" s="1" t="s">
        <v>277</v>
      </c>
      <c r="G1609" s="1" t="s">
        <v>4</v>
      </c>
      <c r="H1609" s="1" t="s">
        <v>3</v>
      </c>
      <c r="I1609" s="1"/>
      <c r="J1609" s="1"/>
      <c r="K1609" s="1" t="s">
        <v>2</v>
      </c>
      <c r="L1609" s="2">
        <v>2663899</v>
      </c>
      <c r="M1609" s="2">
        <v>0</v>
      </c>
      <c r="N1609" s="1" t="s">
        <v>6703</v>
      </c>
      <c r="O1609" s="1" t="s">
        <v>6702</v>
      </c>
      <c r="P1609" t="e">
        <f>VLOOKUP(E1609,'Proposed Fiber'!E:E,1,FALSE)</f>
        <v>#N/A</v>
      </c>
    </row>
    <row r="1610" spans="1:16" x14ac:dyDescent="0.25">
      <c r="A1610" s="1" t="s">
        <v>10</v>
      </c>
      <c r="B1610" s="1" t="s">
        <v>9</v>
      </c>
      <c r="C1610" s="1" t="s">
        <v>8</v>
      </c>
      <c r="D1610" s="1" t="s">
        <v>964</v>
      </c>
      <c r="E1610" s="1" t="s">
        <v>6701</v>
      </c>
      <c r="F1610" s="1" t="s">
        <v>962</v>
      </c>
      <c r="G1610" s="1" t="s">
        <v>4</v>
      </c>
      <c r="H1610" s="1" t="s">
        <v>3</v>
      </c>
      <c r="I1610" s="1"/>
      <c r="J1610" s="1"/>
      <c r="K1610" s="1" t="s">
        <v>2</v>
      </c>
      <c r="L1610" s="2">
        <v>3088055</v>
      </c>
      <c r="M1610" s="2">
        <v>0</v>
      </c>
      <c r="N1610" s="1" t="s">
        <v>6700</v>
      </c>
      <c r="O1610" s="1" t="s">
        <v>6699</v>
      </c>
      <c r="P1610" t="e">
        <f>VLOOKUP(E1610,'Proposed Fiber'!E:E,1,FALSE)</f>
        <v>#N/A</v>
      </c>
    </row>
    <row r="1611" spans="1:16" x14ac:dyDescent="0.25">
      <c r="A1611" s="1" t="s">
        <v>10</v>
      </c>
      <c r="B1611" s="1" t="s">
        <v>9</v>
      </c>
      <c r="C1611" s="1" t="s">
        <v>8</v>
      </c>
      <c r="D1611" s="1" t="s">
        <v>678</v>
      </c>
      <c r="E1611" s="1" t="s">
        <v>6698</v>
      </c>
      <c r="F1611" s="1" t="s">
        <v>676</v>
      </c>
      <c r="G1611" s="1" t="s">
        <v>4</v>
      </c>
      <c r="H1611" s="1" t="s">
        <v>3</v>
      </c>
      <c r="I1611" s="1"/>
      <c r="J1611" s="1"/>
      <c r="K1611" s="1" t="s">
        <v>2</v>
      </c>
      <c r="L1611" s="2">
        <v>630543</v>
      </c>
      <c r="M1611" s="2">
        <v>0</v>
      </c>
      <c r="N1611" s="1" t="s">
        <v>6697</v>
      </c>
      <c r="O1611" s="1" t="s">
        <v>6696</v>
      </c>
      <c r="P1611" t="e">
        <f>VLOOKUP(E1611,'Proposed Fiber'!E:E,1,FALSE)</f>
        <v>#N/A</v>
      </c>
    </row>
    <row r="1612" spans="1:16" x14ac:dyDescent="0.25">
      <c r="A1612" s="1" t="s">
        <v>10</v>
      </c>
      <c r="B1612" s="1" t="s">
        <v>2966</v>
      </c>
      <c r="C1612" s="1" t="s">
        <v>3213</v>
      </c>
      <c r="D1612" s="1" t="s">
        <v>2651</v>
      </c>
      <c r="E1612" s="1" t="s">
        <v>6695</v>
      </c>
      <c r="F1612" s="1" t="s">
        <v>2649</v>
      </c>
      <c r="G1612" s="1" t="s">
        <v>4</v>
      </c>
      <c r="H1612" s="1" t="s">
        <v>3</v>
      </c>
      <c r="I1612" s="1"/>
      <c r="J1612" s="1"/>
      <c r="K1612" s="1" t="s">
        <v>2</v>
      </c>
      <c r="L1612" s="2">
        <v>881907</v>
      </c>
      <c r="M1612" s="2">
        <v>0</v>
      </c>
      <c r="N1612" s="1" t="s">
        <v>6694</v>
      </c>
      <c r="O1612" s="1" t="s">
        <v>6693</v>
      </c>
      <c r="P1612" t="e">
        <f>VLOOKUP(E1612,'Proposed Fiber'!E:E,1,FALSE)</f>
        <v>#N/A</v>
      </c>
    </row>
    <row r="1613" spans="1:16" x14ac:dyDescent="0.25">
      <c r="A1613" s="1" t="s">
        <v>10</v>
      </c>
      <c r="B1613" s="1" t="s">
        <v>2966</v>
      </c>
      <c r="C1613" s="1" t="s">
        <v>3213</v>
      </c>
      <c r="D1613" s="1" t="s">
        <v>6692</v>
      </c>
      <c r="E1613" s="1" t="s">
        <v>6691</v>
      </c>
      <c r="F1613" s="1" t="s">
        <v>6690</v>
      </c>
      <c r="G1613" s="1" t="s">
        <v>4</v>
      </c>
      <c r="H1613" s="1" t="s">
        <v>3</v>
      </c>
      <c r="I1613" s="1"/>
      <c r="J1613" s="1"/>
      <c r="K1613" s="1" t="s">
        <v>2</v>
      </c>
      <c r="L1613" s="2">
        <v>27739</v>
      </c>
      <c r="M1613" s="2">
        <v>0</v>
      </c>
      <c r="N1613" s="1" t="s">
        <v>6689</v>
      </c>
      <c r="O1613" s="1" t="s">
        <v>6688</v>
      </c>
      <c r="P1613" t="e">
        <f>VLOOKUP(E1613,'Proposed Fiber'!E:E,1,FALSE)</f>
        <v>#N/A</v>
      </c>
    </row>
    <row r="1614" spans="1:16" x14ac:dyDescent="0.25">
      <c r="A1614" s="1" t="s">
        <v>10</v>
      </c>
      <c r="B1614" s="1" t="s">
        <v>2966</v>
      </c>
      <c r="C1614" s="1" t="s">
        <v>3213</v>
      </c>
      <c r="D1614" s="1" t="s">
        <v>6687</v>
      </c>
      <c r="E1614" s="1" t="s">
        <v>6686</v>
      </c>
      <c r="F1614" s="1" t="s">
        <v>6685</v>
      </c>
      <c r="G1614" s="1" t="s">
        <v>4</v>
      </c>
      <c r="H1614" s="1" t="s">
        <v>3</v>
      </c>
      <c r="I1614" s="1"/>
      <c r="J1614" s="1"/>
      <c r="K1614" s="1" t="s">
        <v>2</v>
      </c>
      <c r="L1614" s="2">
        <v>259720</v>
      </c>
      <c r="M1614" s="2">
        <v>0</v>
      </c>
      <c r="N1614" s="1" t="s">
        <v>6684</v>
      </c>
      <c r="O1614" s="1" t="s">
        <v>6683</v>
      </c>
      <c r="P1614" t="e">
        <f>VLOOKUP(E1614,'Proposed Fiber'!E:E,1,FALSE)</f>
        <v>#N/A</v>
      </c>
    </row>
    <row r="1615" spans="1:16" x14ac:dyDescent="0.25">
      <c r="A1615" s="1" t="s">
        <v>10</v>
      </c>
      <c r="B1615" s="1" t="s">
        <v>2966</v>
      </c>
      <c r="C1615" s="1" t="s">
        <v>3213</v>
      </c>
      <c r="D1615" s="1" t="s">
        <v>6682</v>
      </c>
      <c r="E1615" s="1" t="s">
        <v>6681</v>
      </c>
      <c r="F1615" s="1" t="s">
        <v>6680</v>
      </c>
      <c r="G1615" s="1" t="s">
        <v>4</v>
      </c>
      <c r="H1615" s="1" t="s">
        <v>3</v>
      </c>
      <c r="I1615" s="1"/>
      <c r="J1615" s="1"/>
      <c r="K1615" s="1" t="s">
        <v>2</v>
      </c>
      <c r="L1615" s="2">
        <v>100951</v>
      </c>
      <c r="M1615" s="2">
        <v>0</v>
      </c>
      <c r="N1615" s="1" t="s">
        <v>6679</v>
      </c>
      <c r="O1615" s="1" t="s">
        <v>6678</v>
      </c>
      <c r="P1615" t="e">
        <f>VLOOKUP(E1615,'Proposed Fiber'!E:E,1,FALSE)</f>
        <v>#N/A</v>
      </c>
    </row>
    <row r="1616" spans="1:16" x14ac:dyDescent="0.25">
      <c r="A1616" s="1" t="s">
        <v>10</v>
      </c>
      <c r="B1616" s="1" t="s">
        <v>2966</v>
      </c>
      <c r="C1616" s="1" t="s">
        <v>3213</v>
      </c>
      <c r="D1616" s="1" t="s">
        <v>6677</v>
      </c>
      <c r="E1616" s="1" t="s">
        <v>6676</v>
      </c>
      <c r="F1616" s="1" t="s">
        <v>6675</v>
      </c>
      <c r="G1616" s="1" t="s">
        <v>4</v>
      </c>
      <c r="H1616" s="1" t="s">
        <v>3</v>
      </c>
      <c r="I1616" s="1"/>
      <c r="J1616" s="1"/>
      <c r="K1616" s="1" t="s">
        <v>2</v>
      </c>
      <c r="L1616" s="2">
        <v>8006</v>
      </c>
      <c r="M1616" s="2">
        <v>0</v>
      </c>
      <c r="N1616" s="1" t="s">
        <v>6674</v>
      </c>
      <c r="O1616" s="1" t="s">
        <v>6673</v>
      </c>
      <c r="P1616" t="e">
        <f>VLOOKUP(E1616,'Proposed Fiber'!E:E,1,FALSE)</f>
        <v>#N/A</v>
      </c>
    </row>
    <row r="1617" spans="1:16" x14ac:dyDescent="0.25">
      <c r="A1617" s="1" t="s">
        <v>10</v>
      </c>
      <c r="B1617" s="1" t="s">
        <v>2966</v>
      </c>
      <c r="C1617" s="1" t="s">
        <v>3213</v>
      </c>
      <c r="D1617" s="1" t="s">
        <v>6672</v>
      </c>
      <c r="E1617" s="1" t="s">
        <v>6671</v>
      </c>
      <c r="F1617" s="1" t="s">
        <v>6670</v>
      </c>
      <c r="G1617" s="1" t="s">
        <v>4</v>
      </c>
      <c r="H1617" s="1" t="s">
        <v>3</v>
      </c>
      <c r="I1617" s="1"/>
      <c r="J1617" s="1"/>
      <c r="K1617" s="1" t="s">
        <v>2</v>
      </c>
      <c r="L1617" s="2">
        <v>9495</v>
      </c>
      <c r="M1617" s="2">
        <v>0</v>
      </c>
      <c r="N1617" s="1" t="s">
        <v>6669</v>
      </c>
      <c r="O1617" s="1" t="s">
        <v>6668</v>
      </c>
      <c r="P1617" t="e">
        <f>VLOOKUP(E1617,'Proposed Fiber'!E:E,1,FALSE)</f>
        <v>#N/A</v>
      </c>
    </row>
    <row r="1618" spans="1:16" x14ac:dyDescent="0.25">
      <c r="A1618" s="1" t="s">
        <v>10</v>
      </c>
      <c r="B1618" s="1" t="s">
        <v>2966</v>
      </c>
      <c r="C1618" s="1" t="s">
        <v>3213</v>
      </c>
      <c r="D1618" s="1" t="s">
        <v>6667</v>
      </c>
      <c r="E1618" s="1" t="s">
        <v>6666</v>
      </c>
      <c r="F1618" s="1" t="s">
        <v>6665</v>
      </c>
      <c r="G1618" s="1" t="s">
        <v>4</v>
      </c>
      <c r="H1618" s="1" t="s">
        <v>3</v>
      </c>
      <c r="I1618" s="1"/>
      <c r="J1618" s="1"/>
      <c r="K1618" s="1" t="s">
        <v>2</v>
      </c>
      <c r="L1618" s="2">
        <v>2714</v>
      </c>
      <c r="M1618" s="2">
        <v>0</v>
      </c>
      <c r="N1618" s="1" t="s">
        <v>6664</v>
      </c>
      <c r="O1618" s="1" t="s">
        <v>6663</v>
      </c>
      <c r="P1618" t="e">
        <f>VLOOKUP(E1618,'Proposed Fiber'!E:E,1,FALSE)</f>
        <v>#N/A</v>
      </c>
    </row>
    <row r="1619" spans="1:16" x14ac:dyDescent="0.25">
      <c r="A1619" s="1" t="s">
        <v>10</v>
      </c>
      <c r="B1619" s="1" t="s">
        <v>2966</v>
      </c>
      <c r="C1619" s="1" t="s">
        <v>3213</v>
      </c>
      <c r="D1619" s="1" t="s">
        <v>6662</v>
      </c>
      <c r="E1619" s="1" t="s">
        <v>6661</v>
      </c>
      <c r="F1619" s="1" t="s">
        <v>6660</v>
      </c>
      <c r="G1619" s="1" t="s">
        <v>4</v>
      </c>
      <c r="H1619" s="1" t="s">
        <v>3</v>
      </c>
      <c r="I1619" s="1"/>
      <c r="J1619" s="1"/>
      <c r="K1619" s="1" t="s">
        <v>2</v>
      </c>
      <c r="L1619" s="2">
        <v>9831</v>
      </c>
      <c r="M1619" s="2">
        <v>0</v>
      </c>
      <c r="N1619" s="1" t="s">
        <v>6659</v>
      </c>
      <c r="O1619" s="1" t="s">
        <v>6658</v>
      </c>
      <c r="P1619" t="e">
        <f>VLOOKUP(E1619,'Proposed Fiber'!E:E,1,FALSE)</f>
        <v>#N/A</v>
      </c>
    </row>
    <row r="1620" spans="1:16" x14ac:dyDescent="0.25">
      <c r="A1620" s="1" t="s">
        <v>10</v>
      </c>
      <c r="B1620" s="1" t="s">
        <v>2966</v>
      </c>
      <c r="C1620" s="1" t="s">
        <v>3213</v>
      </c>
      <c r="D1620" s="1" t="s">
        <v>6657</v>
      </c>
      <c r="E1620" s="1" t="s">
        <v>6656</v>
      </c>
      <c r="F1620" s="1" t="s">
        <v>6655</v>
      </c>
      <c r="G1620" s="1" t="s">
        <v>4</v>
      </c>
      <c r="H1620" s="1" t="s">
        <v>3</v>
      </c>
      <c r="I1620" s="1"/>
      <c r="J1620" s="1"/>
      <c r="K1620" s="1" t="s">
        <v>2</v>
      </c>
      <c r="L1620" s="2">
        <v>213964</v>
      </c>
      <c r="M1620" s="2">
        <v>0</v>
      </c>
      <c r="N1620" s="1" t="s">
        <v>6654</v>
      </c>
      <c r="O1620" s="1" t="s">
        <v>6653</v>
      </c>
      <c r="P1620" t="e">
        <f>VLOOKUP(E1620,'Proposed Fiber'!E:E,1,FALSE)</f>
        <v>#N/A</v>
      </c>
    </row>
    <row r="1621" spans="1:16" x14ac:dyDescent="0.25">
      <c r="A1621" s="1" t="s">
        <v>10</v>
      </c>
      <c r="B1621" s="1" t="s">
        <v>2966</v>
      </c>
      <c r="C1621" s="1" t="s">
        <v>3213</v>
      </c>
      <c r="D1621" s="1" t="s">
        <v>6652</v>
      </c>
      <c r="E1621" s="1" t="s">
        <v>6651</v>
      </c>
      <c r="F1621" s="1" t="s">
        <v>6650</v>
      </c>
      <c r="G1621" s="1" t="s">
        <v>4</v>
      </c>
      <c r="H1621" s="1" t="s">
        <v>3</v>
      </c>
      <c r="I1621" s="1"/>
      <c r="J1621" s="1"/>
      <c r="K1621" s="1" t="s">
        <v>2</v>
      </c>
      <c r="L1621" s="2">
        <v>8193</v>
      </c>
      <c r="M1621" s="2">
        <v>0</v>
      </c>
      <c r="N1621" s="1" t="s">
        <v>6649</v>
      </c>
      <c r="O1621" s="1" t="s">
        <v>6648</v>
      </c>
      <c r="P1621" t="e">
        <f>VLOOKUP(E1621,'Proposed Fiber'!E:E,1,FALSE)</f>
        <v>#N/A</v>
      </c>
    </row>
    <row r="1622" spans="1:16" x14ac:dyDescent="0.25">
      <c r="A1622" s="1" t="s">
        <v>10</v>
      </c>
      <c r="B1622" s="1" t="s">
        <v>2966</v>
      </c>
      <c r="C1622" s="1" t="s">
        <v>3213</v>
      </c>
      <c r="D1622" s="1" t="s">
        <v>6647</v>
      </c>
      <c r="E1622" s="1" t="s">
        <v>6646</v>
      </c>
      <c r="F1622" s="1" t="s">
        <v>6645</v>
      </c>
      <c r="G1622" s="1" t="s">
        <v>4</v>
      </c>
      <c r="H1622" s="1" t="s">
        <v>3</v>
      </c>
      <c r="I1622" s="1"/>
      <c r="J1622" s="1"/>
      <c r="K1622" s="1" t="s">
        <v>2</v>
      </c>
      <c r="L1622" s="2">
        <v>7864</v>
      </c>
      <c r="M1622" s="2">
        <v>0</v>
      </c>
      <c r="N1622" s="1" t="s">
        <v>6644</v>
      </c>
      <c r="O1622" s="1" t="s">
        <v>6643</v>
      </c>
      <c r="P1622" t="e">
        <f>VLOOKUP(E1622,'Proposed Fiber'!E:E,1,FALSE)</f>
        <v>#N/A</v>
      </c>
    </row>
    <row r="1623" spans="1:16" x14ac:dyDescent="0.25">
      <c r="A1623" s="1" t="s">
        <v>10</v>
      </c>
      <c r="B1623" s="1" t="s">
        <v>2966</v>
      </c>
      <c r="C1623" s="1" t="s">
        <v>3213</v>
      </c>
      <c r="D1623" s="1" t="s">
        <v>6642</v>
      </c>
      <c r="E1623" s="1" t="s">
        <v>6641</v>
      </c>
      <c r="F1623" s="1" t="s">
        <v>6640</v>
      </c>
      <c r="G1623" s="1" t="s">
        <v>4</v>
      </c>
      <c r="H1623" s="1" t="s">
        <v>3</v>
      </c>
      <c r="I1623" s="1"/>
      <c r="J1623" s="1"/>
      <c r="K1623" s="1" t="s">
        <v>2</v>
      </c>
      <c r="L1623" s="2">
        <v>116929</v>
      </c>
      <c r="M1623" s="2">
        <v>0</v>
      </c>
      <c r="N1623" s="1" t="s">
        <v>6639</v>
      </c>
      <c r="O1623" s="1" t="s">
        <v>6638</v>
      </c>
      <c r="P1623" t="e">
        <f>VLOOKUP(E1623,'Proposed Fiber'!E:E,1,FALSE)</f>
        <v>#N/A</v>
      </c>
    </row>
    <row r="1624" spans="1:16" x14ac:dyDescent="0.25">
      <c r="A1624" s="1" t="s">
        <v>10</v>
      </c>
      <c r="B1624" s="1" t="s">
        <v>2966</v>
      </c>
      <c r="C1624" s="1" t="s">
        <v>3213</v>
      </c>
      <c r="D1624" s="1" t="s">
        <v>6637</v>
      </c>
      <c r="E1624" s="1" t="s">
        <v>6636</v>
      </c>
      <c r="F1624" s="1" t="s">
        <v>6635</v>
      </c>
      <c r="G1624" s="1" t="s">
        <v>4</v>
      </c>
      <c r="H1624" s="1" t="s">
        <v>3</v>
      </c>
      <c r="I1624" s="1"/>
      <c r="J1624" s="1"/>
      <c r="K1624" s="1" t="s">
        <v>2</v>
      </c>
      <c r="L1624" s="2">
        <v>106212</v>
      </c>
      <c r="M1624" s="2">
        <v>0</v>
      </c>
      <c r="N1624" s="1" t="s">
        <v>6634</v>
      </c>
      <c r="O1624" s="1" t="s">
        <v>6633</v>
      </c>
      <c r="P1624" t="e">
        <f>VLOOKUP(E1624,'Proposed Fiber'!E:E,1,FALSE)</f>
        <v>#N/A</v>
      </c>
    </row>
    <row r="1625" spans="1:16" x14ac:dyDescent="0.25">
      <c r="A1625" s="1" t="s">
        <v>10</v>
      </c>
      <c r="B1625" s="1" t="s">
        <v>2966</v>
      </c>
      <c r="C1625" s="1" t="s">
        <v>3213</v>
      </c>
      <c r="D1625" s="1" t="s">
        <v>6632</v>
      </c>
      <c r="E1625" s="1" t="s">
        <v>6631</v>
      </c>
      <c r="F1625" s="1" t="s">
        <v>6630</v>
      </c>
      <c r="G1625" s="1" t="s">
        <v>4</v>
      </c>
      <c r="H1625" s="1" t="s">
        <v>3</v>
      </c>
      <c r="I1625" s="1"/>
      <c r="J1625" s="1"/>
      <c r="K1625" s="1" t="s">
        <v>2</v>
      </c>
      <c r="L1625" s="2">
        <v>7254</v>
      </c>
      <c r="M1625" s="2">
        <v>0</v>
      </c>
      <c r="N1625" s="1" t="s">
        <v>6629</v>
      </c>
      <c r="O1625" s="1" t="s">
        <v>6628</v>
      </c>
      <c r="P1625" t="e">
        <f>VLOOKUP(E1625,'Proposed Fiber'!E:E,1,FALSE)</f>
        <v>#N/A</v>
      </c>
    </row>
    <row r="1626" spans="1:16" x14ac:dyDescent="0.25">
      <c r="A1626" s="1" t="s">
        <v>10</v>
      </c>
      <c r="B1626" s="1" t="s">
        <v>2966</v>
      </c>
      <c r="C1626" s="1" t="s">
        <v>3213</v>
      </c>
      <c r="D1626" s="1" t="s">
        <v>6627</v>
      </c>
      <c r="E1626" s="1" t="s">
        <v>6626</v>
      </c>
      <c r="F1626" s="1" t="s">
        <v>6625</v>
      </c>
      <c r="G1626" s="1" t="s">
        <v>4</v>
      </c>
      <c r="H1626" s="1" t="s">
        <v>3</v>
      </c>
      <c r="I1626" s="1"/>
      <c r="J1626" s="1"/>
      <c r="K1626" s="1" t="s">
        <v>2</v>
      </c>
      <c r="L1626" s="2">
        <v>11721</v>
      </c>
      <c r="M1626" s="2">
        <v>0</v>
      </c>
      <c r="N1626" s="1" t="s">
        <v>6624</v>
      </c>
      <c r="O1626" s="1" t="s">
        <v>6623</v>
      </c>
      <c r="P1626" t="e">
        <f>VLOOKUP(E1626,'Proposed Fiber'!E:E,1,FALSE)</f>
        <v>#N/A</v>
      </c>
    </row>
    <row r="1627" spans="1:16" x14ac:dyDescent="0.25">
      <c r="A1627" s="1" t="s">
        <v>10</v>
      </c>
      <c r="B1627" s="1" t="s">
        <v>2966</v>
      </c>
      <c r="C1627" s="1" t="s">
        <v>3213</v>
      </c>
      <c r="D1627" s="1" t="s">
        <v>6622</v>
      </c>
      <c r="E1627" s="1" t="s">
        <v>6621</v>
      </c>
      <c r="F1627" s="1" t="s">
        <v>6620</v>
      </c>
      <c r="G1627" s="1" t="s">
        <v>4</v>
      </c>
      <c r="H1627" s="1" t="s">
        <v>3</v>
      </c>
      <c r="I1627" s="1"/>
      <c r="J1627" s="1"/>
      <c r="K1627" s="1" t="s">
        <v>2</v>
      </c>
      <c r="L1627" s="2">
        <v>5161</v>
      </c>
      <c r="M1627" s="2">
        <v>0</v>
      </c>
      <c r="N1627" s="1" t="s">
        <v>6619</v>
      </c>
      <c r="O1627" s="1" t="s">
        <v>6618</v>
      </c>
      <c r="P1627" t="e">
        <f>VLOOKUP(E1627,'Proposed Fiber'!E:E,1,FALSE)</f>
        <v>#N/A</v>
      </c>
    </row>
    <row r="1628" spans="1:16" x14ac:dyDescent="0.25">
      <c r="A1628" s="1" t="s">
        <v>10</v>
      </c>
      <c r="B1628" s="1" t="s">
        <v>2966</v>
      </c>
      <c r="C1628" s="1" t="s">
        <v>3213</v>
      </c>
      <c r="D1628" s="1" t="s">
        <v>6617</v>
      </c>
      <c r="E1628" s="1" t="s">
        <v>6616</v>
      </c>
      <c r="F1628" s="1" t="s">
        <v>6615</v>
      </c>
      <c r="G1628" s="1" t="s">
        <v>4</v>
      </c>
      <c r="H1628" s="1" t="s">
        <v>3</v>
      </c>
      <c r="I1628" s="1"/>
      <c r="J1628" s="1"/>
      <c r="K1628" s="1" t="s">
        <v>2</v>
      </c>
      <c r="L1628" s="2">
        <v>10240</v>
      </c>
      <c r="M1628" s="2">
        <v>0</v>
      </c>
      <c r="N1628" s="1" t="s">
        <v>6614</v>
      </c>
      <c r="O1628" s="1" t="s">
        <v>6613</v>
      </c>
      <c r="P1628" t="e">
        <f>VLOOKUP(E1628,'Proposed Fiber'!E:E,1,FALSE)</f>
        <v>#N/A</v>
      </c>
    </row>
    <row r="1629" spans="1:16" x14ac:dyDescent="0.25">
      <c r="A1629" s="1" t="s">
        <v>10</v>
      </c>
      <c r="B1629" s="1" t="s">
        <v>9</v>
      </c>
      <c r="C1629" s="1" t="s">
        <v>53</v>
      </c>
      <c r="D1629" s="1" t="s">
        <v>539</v>
      </c>
      <c r="E1629" s="1" t="s">
        <v>6612</v>
      </c>
      <c r="F1629" s="1" t="s">
        <v>537</v>
      </c>
      <c r="G1629" s="1" t="s">
        <v>4</v>
      </c>
      <c r="H1629" s="1" t="s">
        <v>3</v>
      </c>
      <c r="I1629" s="1"/>
      <c r="J1629" s="1"/>
      <c r="K1629" s="1" t="s">
        <v>2</v>
      </c>
      <c r="L1629" s="2">
        <v>93897</v>
      </c>
      <c r="M1629" s="2">
        <v>0</v>
      </c>
      <c r="N1629" s="1" t="s">
        <v>6611</v>
      </c>
      <c r="O1629" s="1" t="s">
        <v>6610</v>
      </c>
      <c r="P1629" t="e">
        <f>VLOOKUP(E1629,'Proposed Fiber'!E:E,1,FALSE)</f>
        <v>#N/A</v>
      </c>
    </row>
    <row r="1630" spans="1:16" x14ac:dyDescent="0.25">
      <c r="A1630" s="1" t="s">
        <v>10</v>
      </c>
      <c r="B1630" s="1" t="s">
        <v>9</v>
      </c>
      <c r="C1630" s="1" t="s">
        <v>8</v>
      </c>
      <c r="D1630" s="1" t="s">
        <v>2280</v>
      </c>
      <c r="E1630" s="1" t="s">
        <v>6609</v>
      </c>
      <c r="F1630" s="1" t="s">
        <v>2278</v>
      </c>
      <c r="G1630" s="1" t="s">
        <v>4</v>
      </c>
      <c r="H1630" s="1" t="s">
        <v>3</v>
      </c>
      <c r="I1630" s="1"/>
      <c r="J1630" s="1"/>
      <c r="K1630" s="1" t="s">
        <v>2</v>
      </c>
      <c r="L1630" s="2">
        <v>1252208</v>
      </c>
      <c r="M1630" s="2">
        <v>0</v>
      </c>
      <c r="N1630" s="1" t="s">
        <v>6608</v>
      </c>
      <c r="O1630" s="1" t="s">
        <v>6607</v>
      </c>
      <c r="P1630" t="e">
        <f>VLOOKUP(E1630,'Proposed Fiber'!E:E,1,FALSE)</f>
        <v>#N/A</v>
      </c>
    </row>
    <row r="1631" spans="1:16" x14ac:dyDescent="0.25">
      <c r="A1631" s="1" t="s">
        <v>10</v>
      </c>
      <c r="B1631" s="1" t="s">
        <v>9</v>
      </c>
      <c r="C1631" s="1" t="s">
        <v>47</v>
      </c>
      <c r="D1631" s="1" t="s">
        <v>6606</v>
      </c>
      <c r="E1631" s="1" t="s">
        <v>6605</v>
      </c>
      <c r="F1631" s="1" t="s">
        <v>6604</v>
      </c>
      <c r="G1631" s="1" t="s">
        <v>4</v>
      </c>
      <c r="H1631" s="1" t="s">
        <v>3</v>
      </c>
      <c r="I1631" s="1"/>
      <c r="J1631" s="1"/>
      <c r="K1631" s="1" t="s">
        <v>2</v>
      </c>
      <c r="L1631" s="2">
        <v>1728510</v>
      </c>
      <c r="M1631" s="2">
        <v>0</v>
      </c>
      <c r="N1631" s="1" t="s">
        <v>6603</v>
      </c>
      <c r="O1631" s="1" t="s">
        <v>6602</v>
      </c>
      <c r="P1631" t="e">
        <f>VLOOKUP(E1631,'Proposed Fiber'!E:E,1,FALSE)</f>
        <v>#N/A</v>
      </c>
    </row>
    <row r="1632" spans="1:16" x14ac:dyDescent="0.25">
      <c r="A1632" s="1" t="s">
        <v>10</v>
      </c>
      <c r="B1632" s="1" t="s">
        <v>9</v>
      </c>
      <c r="C1632" s="1" t="s">
        <v>47</v>
      </c>
      <c r="D1632" s="1" t="s">
        <v>4701</v>
      </c>
      <c r="E1632" s="1" t="s">
        <v>6601</v>
      </c>
      <c r="F1632" s="1" t="s">
        <v>4699</v>
      </c>
      <c r="G1632" s="1" t="s">
        <v>4</v>
      </c>
      <c r="H1632" s="1" t="s">
        <v>3</v>
      </c>
      <c r="I1632" s="1"/>
      <c r="J1632" s="1"/>
      <c r="K1632" s="1" t="s">
        <v>2</v>
      </c>
      <c r="L1632" s="2">
        <v>1035924</v>
      </c>
      <c r="M1632" s="2">
        <v>0</v>
      </c>
      <c r="N1632" s="1" t="s">
        <v>6600</v>
      </c>
      <c r="O1632" s="1" t="s">
        <v>6599</v>
      </c>
      <c r="P1632" t="e">
        <f>VLOOKUP(E1632,'Proposed Fiber'!E:E,1,FALSE)</f>
        <v>#N/A</v>
      </c>
    </row>
    <row r="1633" spans="1:16" x14ac:dyDescent="0.25">
      <c r="A1633" s="1" t="s">
        <v>10</v>
      </c>
      <c r="B1633" s="1" t="s">
        <v>9</v>
      </c>
      <c r="C1633" s="1" t="s">
        <v>47</v>
      </c>
      <c r="D1633" s="1" t="s">
        <v>3730</v>
      </c>
      <c r="E1633" s="1" t="s">
        <v>6598</v>
      </c>
      <c r="F1633" s="1" t="s">
        <v>3728</v>
      </c>
      <c r="G1633" s="1" t="s">
        <v>4</v>
      </c>
      <c r="H1633" s="1" t="s">
        <v>3</v>
      </c>
      <c r="I1633" s="1"/>
      <c r="J1633" s="1"/>
      <c r="K1633" s="1" t="s">
        <v>2</v>
      </c>
      <c r="L1633" s="2">
        <v>7591</v>
      </c>
      <c r="M1633" s="2">
        <v>0</v>
      </c>
      <c r="N1633" s="1" t="s">
        <v>6597</v>
      </c>
      <c r="O1633" s="1" t="s">
        <v>6596</v>
      </c>
      <c r="P1633" t="e">
        <f>VLOOKUP(E1633,'Proposed Fiber'!E:E,1,FALSE)</f>
        <v>#N/A</v>
      </c>
    </row>
    <row r="1634" spans="1:16" x14ac:dyDescent="0.25">
      <c r="A1634" s="1" t="s">
        <v>10</v>
      </c>
      <c r="B1634" s="1" t="s">
        <v>9</v>
      </c>
      <c r="C1634" s="1" t="s">
        <v>47</v>
      </c>
      <c r="D1634" s="1" t="s">
        <v>6595</v>
      </c>
      <c r="E1634" s="1" t="s">
        <v>6594</v>
      </c>
      <c r="F1634" s="1" t="s">
        <v>6593</v>
      </c>
      <c r="G1634" s="1" t="s">
        <v>4</v>
      </c>
      <c r="H1634" s="1" t="s">
        <v>3</v>
      </c>
      <c r="I1634" s="1"/>
      <c r="J1634" s="1"/>
      <c r="K1634" s="1" t="s">
        <v>2</v>
      </c>
      <c r="L1634" s="2">
        <v>1115</v>
      </c>
      <c r="M1634" s="2">
        <v>0</v>
      </c>
      <c r="N1634" s="1" t="s">
        <v>6592</v>
      </c>
      <c r="O1634" s="1" t="s">
        <v>6591</v>
      </c>
      <c r="P1634" t="e">
        <f>VLOOKUP(E1634,'Proposed Fiber'!E:E,1,FALSE)</f>
        <v>#N/A</v>
      </c>
    </row>
    <row r="1635" spans="1:16" x14ac:dyDescent="0.25">
      <c r="A1635" s="1" t="s">
        <v>10</v>
      </c>
      <c r="B1635" s="1" t="s">
        <v>9</v>
      </c>
      <c r="C1635" s="1" t="s">
        <v>47</v>
      </c>
      <c r="D1635" s="1" t="s">
        <v>3156</v>
      </c>
      <c r="E1635" s="1" t="s">
        <v>6590</v>
      </c>
      <c r="F1635" s="1" t="s">
        <v>3154</v>
      </c>
      <c r="G1635" s="1" t="s">
        <v>4</v>
      </c>
      <c r="H1635" s="1" t="s">
        <v>3</v>
      </c>
      <c r="I1635" s="1"/>
      <c r="J1635" s="1"/>
      <c r="K1635" s="1" t="s">
        <v>2</v>
      </c>
      <c r="L1635" s="2">
        <v>70440</v>
      </c>
      <c r="M1635" s="2">
        <v>0</v>
      </c>
      <c r="N1635" s="1" t="s">
        <v>6589</v>
      </c>
      <c r="O1635" s="1" t="s">
        <v>6588</v>
      </c>
      <c r="P1635" t="e">
        <f>VLOOKUP(E1635,'Proposed Fiber'!E:E,1,FALSE)</f>
        <v>#N/A</v>
      </c>
    </row>
    <row r="1636" spans="1:16" x14ac:dyDescent="0.25">
      <c r="A1636" s="1" t="s">
        <v>10</v>
      </c>
      <c r="B1636" s="1" t="s">
        <v>9</v>
      </c>
      <c r="C1636" s="1" t="s">
        <v>8</v>
      </c>
      <c r="D1636" s="1" t="s">
        <v>6587</v>
      </c>
      <c r="E1636" s="1" t="s">
        <v>6586</v>
      </c>
      <c r="F1636" s="1" t="s">
        <v>6585</v>
      </c>
      <c r="G1636" s="1" t="s">
        <v>4</v>
      </c>
      <c r="H1636" s="1" t="s">
        <v>3</v>
      </c>
      <c r="I1636" s="1"/>
      <c r="J1636" s="1"/>
      <c r="K1636" s="1" t="s">
        <v>2</v>
      </c>
      <c r="L1636" s="2">
        <v>263225</v>
      </c>
      <c r="M1636" s="2">
        <v>0</v>
      </c>
      <c r="N1636" s="1" t="s">
        <v>6584</v>
      </c>
      <c r="O1636" s="1" t="s">
        <v>6583</v>
      </c>
      <c r="P1636" t="e">
        <f>VLOOKUP(E1636,'Proposed Fiber'!E:E,1,FALSE)</f>
        <v>#N/A</v>
      </c>
    </row>
    <row r="1637" spans="1:16" x14ac:dyDescent="0.25">
      <c r="A1637" s="1" t="s">
        <v>10</v>
      </c>
      <c r="B1637" s="1" t="s">
        <v>9</v>
      </c>
      <c r="C1637" s="1" t="s">
        <v>47</v>
      </c>
      <c r="D1637" s="1" t="s">
        <v>151</v>
      </c>
      <c r="E1637" s="1" t="s">
        <v>6582</v>
      </c>
      <c r="F1637" s="1" t="s">
        <v>149</v>
      </c>
      <c r="G1637" s="1" t="s">
        <v>4</v>
      </c>
      <c r="H1637" s="1" t="s">
        <v>3</v>
      </c>
      <c r="I1637" s="1"/>
      <c r="J1637" s="1"/>
      <c r="K1637" s="1" t="s">
        <v>2</v>
      </c>
      <c r="L1637" s="2">
        <v>2779254</v>
      </c>
      <c r="M1637" s="2">
        <v>0</v>
      </c>
      <c r="N1637" s="1" t="s">
        <v>6581</v>
      </c>
      <c r="O1637" s="1" t="s">
        <v>6580</v>
      </c>
      <c r="P1637" t="e">
        <f>VLOOKUP(E1637,'Proposed Fiber'!E:E,1,FALSE)</f>
        <v>#N/A</v>
      </c>
    </row>
    <row r="1638" spans="1:16" x14ac:dyDescent="0.25">
      <c r="A1638" s="1" t="s">
        <v>10</v>
      </c>
      <c r="B1638" s="1" t="s">
        <v>9</v>
      </c>
      <c r="C1638" s="1" t="s">
        <v>47</v>
      </c>
      <c r="D1638" s="1" t="s">
        <v>1303</v>
      </c>
      <c r="E1638" s="1" t="s">
        <v>6579</v>
      </c>
      <c r="F1638" s="1" t="s">
        <v>1301</v>
      </c>
      <c r="G1638" s="1" t="s">
        <v>4</v>
      </c>
      <c r="H1638" s="1" t="s">
        <v>3</v>
      </c>
      <c r="I1638" s="1"/>
      <c r="J1638" s="1"/>
      <c r="K1638" s="1" t="s">
        <v>2</v>
      </c>
      <c r="L1638" s="2">
        <v>240407</v>
      </c>
      <c r="M1638" s="2">
        <v>0</v>
      </c>
      <c r="N1638" s="1" t="s">
        <v>6578</v>
      </c>
      <c r="O1638" s="1" t="s">
        <v>6577</v>
      </c>
      <c r="P1638" t="e">
        <f>VLOOKUP(E1638,'Proposed Fiber'!E:E,1,FALSE)</f>
        <v>#N/A</v>
      </c>
    </row>
    <row r="1639" spans="1:16" x14ac:dyDescent="0.25">
      <c r="A1639" s="1" t="s">
        <v>10</v>
      </c>
      <c r="B1639" s="1" t="s">
        <v>9</v>
      </c>
      <c r="C1639" s="1" t="s">
        <v>53</v>
      </c>
      <c r="D1639" s="1" t="s">
        <v>3802</v>
      </c>
      <c r="E1639" s="1" t="s">
        <v>6576</v>
      </c>
      <c r="F1639" s="1" t="s">
        <v>3800</v>
      </c>
      <c r="G1639" s="1" t="s">
        <v>4</v>
      </c>
      <c r="H1639" s="1" t="s">
        <v>3</v>
      </c>
      <c r="I1639" s="1"/>
      <c r="J1639" s="1"/>
      <c r="K1639" s="1" t="s">
        <v>2</v>
      </c>
      <c r="L1639" s="2">
        <v>926845</v>
      </c>
      <c r="M1639" s="2">
        <v>0</v>
      </c>
      <c r="N1639" s="1" t="s">
        <v>6575</v>
      </c>
      <c r="O1639" s="1" t="s">
        <v>6574</v>
      </c>
      <c r="P1639" t="e">
        <f>VLOOKUP(E1639,'Proposed Fiber'!E:E,1,FALSE)</f>
        <v>#N/A</v>
      </c>
    </row>
    <row r="1640" spans="1:16" x14ac:dyDescent="0.25">
      <c r="A1640" s="1" t="s">
        <v>10</v>
      </c>
      <c r="B1640" s="1" t="s">
        <v>9</v>
      </c>
      <c r="C1640" s="1" t="s">
        <v>53</v>
      </c>
      <c r="D1640" s="1" t="s">
        <v>3100</v>
      </c>
      <c r="E1640" s="1" t="s">
        <v>6573</v>
      </c>
      <c r="F1640" s="1" t="s">
        <v>3098</v>
      </c>
      <c r="G1640" s="1" t="s">
        <v>4</v>
      </c>
      <c r="H1640" s="1" t="s">
        <v>3</v>
      </c>
      <c r="I1640" s="1"/>
      <c r="J1640" s="1"/>
      <c r="K1640" s="1" t="s">
        <v>2</v>
      </c>
      <c r="L1640" s="2">
        <v>1858255</v>
      </c>
      <c r="M1640" s="2">
        <v>0</v>
      </c>
      <c r="N1640" s="1" t="s">
        <v>6572</v>
      </c>
      <c r="O1640" s="1" t="s">
        <v>6571</v>
      </c>
      <c r="P1640" t="e">
        <f>VLOOKUP(E1640,'Proposed Fiber'!E:E,1,FALSE)</f>
        <v>#N/A</v>
      </c>
    </row>
    <row r="1641" spans="1:16" x14ac:dyDescent="0.25">
      <c r="A1641" s="1" t="s">
        <v>10</v>
      </c>
      <c r="B1641" s="1" t="s">
        <v>9</v>
      </c>
      <c r="C1641" s="1" t="s">
        <v>47</v>
      </c>
      <c r="D1641" s="1" t="s">
        <v>623</v>
      </c>
      <c r="E1641" s="1" t="s">
        <v>6570</v>
      </c>
      <c r="F1641" s="1" t="s">
        <v>621</v>
      </c>
      <c r="G1641" s="1" t="s">
        <v>4</v>
      </c>
      <c r="H1641" s="1" t="s">
        <v>3</v>
      </c>
      <c r="I1641" s="1"/>
      <c r="J1641" s="1"/>
      <c r="K1641" s="1" t="s">
        <v>2</v>
      </c>
      <c r="L1641" s="2">
        <v>10103954</v>
      </c>
      <c r="M1641" s="2">
        <v>18288</v>
      </c>
      <c r="N1641" s="1" t="s">
        <v>6569</v>
      </c>
      <c r="O1641" s="1" t="s">
        <v>6568</v>
      </c>
      <c r="P1641" t="e">
        <f>VLOOKUP(E1641,'Proposed Fiber'!E:E,1,FALSE)</f>
        <v>#N/A</v>
      </c>
    </row>
    <row r="1642" spans="1:16" x14ac:dyDescent="0.25">
      <c r="A1642" s="1" t="s">
        <v>10</v>
      </c>
      <c r="B1642" s="1" t="s">
        <v>9</v>
      </c>
      <c r="C1642" s="1" t="s">
        <v>47</v>
      </c>
      <c r="D1642" s="1" t="s">
        <v>6567</v>
      </c>
      <c r="E1642" s="1" t="s">
        <v>6566</v>
      </c>
      <c r="F1642" s="1" t="s">
        <v>6565</v>
      </c>
      <c r="G1642" s="1" t="s">
        <v>4</v>
      </c>
      <c r="H1642" s="1" t="s">
        <v>3</v>
      </c>
      <c r="I1642" s="1"/>
      <c r="J1642" s="1"/>
      <c r="K1642" s="1" t="s">
        <v>2</v>
      </c>
      <c r="L1642" s="2">
        <v>1635987</v>
      </c>
      <c r="M1642" s="2">
        <v>0</v>
      </c>
      <c r="N1642" s="1" t="s">
        <v>6564</v>
      </c>
      <c r="O1642" s="1" t="s">
        <v>6563</v>
      </c>
      <c r="P1642" t="e">
        <f>VLOOKUP(E1642,'Proposed Fiber'!E:E,1,FALSE)</f>
        <v>#N/A</v>
      </c>
    </row>
    <row r="1643" spans="1:16" x14ac:dyDescent="0.25">
      <c r="A1643" s="1" t="s">
        <v>10</v>
      </c>
      <c r="B1643" s="1" t="s">
        <v>9</v>
      </c>
      <c r="C1643" s="1" t="s">
        <v>47</v>
      </c>
      <c r="D1643" s="1" t="s">
        <v>6562</v>
      </c>
      <c r="E1643" s="1" t="s">
        <v>6561</v>
      </c>
      <c r="F1643" s="1" t="s">
        <v>6560</v>
      </c>
      <c r="G1643" s="1" t="s">
        <v>4</v>
      </c>
      <c r="H1643" s="1" t="s">
        <v>3</v>
      </c>
      <c r="I1643" s="1"/>
      <c r="J1643" s="1"/>
      <c r="K1643" s="1" t="s">
        <v>2</v>
      </c>
      <c r="L1643" s="2">
        <v>3651197</v>
      </c>
      <c r="M1643" s="2">
        <v>0</v>
      </c>
      <c r="N1643" s="1" t="s">
        <v>6559</v>
      </c>
      <c r="O1643" s="1" t="s">
        <v>6558</v>
      </c>
      <c r="P1643" t="e">
        <f>VLOOKUP(E1643,'Proposed Fiber'!E:E,1,FALSE)</f>
        <v>#N/A</v>
      </c>
    </row>
    <row r="1644" spans="1:16" x14ac:dyDescent="0.25">
      <c r="A1644" s="1" t="s">
        <v>10</v>
      </c>
      <c r="B1644" s="1" t="s">
        <v>9</v>
      </c>
      <c r="C1644" s="1" t="s">
        <v>53</v>
      </c>
      <c r="D1644" s="1" t="s">
        <v>3226</v>
      </c>
      <c r="E1644" s="1" t="s">
        <v>6557</v>
      </c>
      <c r="F1644" s="1" t="s">
        <v>3224</v>
      </c>
      <c r="G1644" s="1" t="s">
        <v>4</v>
      </c>
      <c r="H1644" s="1" t="s">
        <v>3</v>
      </c>
      <c r="I1644" s="1"/>
      <c r="J1644" s="1"/>
      <c r="K1644" s="1" t="s">
        <v>2</v>
      </c>
      <c r="L1644" s="2">
        <v>2091486</v>
      </c>
      <c r="M1644" s="2">
        <v>0</v>
      </c>
      <c r="N1644" s="1" t="s">
        <v>6556</v>
      </c>
      <c r="O1644" s="1" t="s">
        <v>6555</v>
      </c>
      <c r="P1644" t="e">
        <f>VLOOKUP(E1644,'Proposed Fiber'!E:E,1,FALSE)</f>
        <v>#N/A</v>
      </c>
    </row>
    <row r="1645" spans="1:16" x14ac:dyDescent="0.25">
      <c r="A1645" s="1" t="s">
        <v>10</v>
      </c>
      <c r="B1645" s="1" t="s">
        <v>9</v>
      </c>
      <c r="C1645" s="1" t="s">
        <v>53</v>
      </c>
      <c r="D1645" s="1" t="s">
        <v>3041</v>
      </c>
      <c r="E1645" s="1" t="s">
        <v>6554</v>
      </c>
      <c r="F1645" s="1" t="s">
        <v>3039</v>
      </c>
      <c r="G1645" s="1" t="s">
        <v>4</v>
      </c>
      <c r="H1645" s="1" t="s">
        <v>3</v>
      </c>
      <c r="I1645" s="1"/>
      <c r="J1645" s="1"/>
      <c r="K1645" s="1" t="s">
        <v>2</v>
      </c>
      <c r="L1645" s="2">
        <v>131929</v>
      </c>
      <c r="M1645" s="2">
        <v>0</v>
      </c>
      <c r="N1645" s="1" t="s">
        <v>6553</v>
      </c>
      <c r="O1645" s="1" t="s">
        <v>6552</v>
      </c>
      <c r="P1645" t="e">
        <f>VLOOKUP(E1645,'Proposed Fiber'!E:E,1,FALSE)</f>
        <v>#N/A</v>
      </c>
    </row>
    <row r="1646" spans="1:16" x14ac:dyDescent="0.25">
      <c r="A1646" s="1" t="s">
        <v>10</v>
      </c>
      <c r="B1646" s="1" t="s">
        <v>9</v>
      </c>
      <c r="C1646" s="1" t="s">
        <v>53</v>
      </c>
      <c r="D1646" s="1" t="s">
        <v>6551</v>
      </c>
      <c r="E1646" s="1" t="s">
        <v>6550</v>
      </c>
      <c r="F1646" s="1" t="s">
        <v>6549</v>
      </c>
      <c r="G1646" s="1" t="s">
        <v>4</v>
      </c>
      <c r="H1646" s="1" t="s">
        <v>3</v>
      </c>
      <c r="I1646" s="1"/>
      <c r="J1646" s="1"/>
      <c r="K1646" s="1" t="s">
        <v>2</v>
      </c>
      <c r="L1646" s="2">
        <v>1606</v>
      </c>
      <c r="M1646" s="2">
        <v>0</v>
      </c>
      <c r="N1646" s="1" t="s">
        <v>6548</v>
      </c>
      <c r="O1646" s="1" t="s">
        <v>6547</v>
      </c>
      <c r="P1646" t="e">
        <f>VLOOKUP(E1646,'Proposed Fiber'!E:E,1,FALSE)</f>
        <v>#N/A</v>
      </c>
    </row>
    <row r="1647" spans="1:16" x14ac:dyDescent="0.25">
      <c r="A1647" s="1" t="s">
        <v>10</v>
      </c>
      <c r="B1647" s="1" t="s">
        <v>9</v>
      </c>
      <c r="C1647" s="1" t="s">
        <v>8</v>
      </c>
      <c r="D1647" s="1" t="s">
        <v>1760</v>
      </c>
      <c r="E1647" s="1" t="s">
        <v>6546</v>
      </c>
      <c r="F1647" s="1" t="s">
        <v>1758</v>
      </c>
      <c r="G1647" s="1" t="s">
        <v>4</v>
      </c>
      <c r="H1647" s="1" t="s">
        <v>3</v>
      </c>
      <c r="I1647" s="1"/>
      <c r="J1647" s="1"/>
      <c r="K1647" s="1" t="s">
        <v>2</v>
      </c>
      <c r="L1647" s="2">
        <v>7317</v>
      </c>
      <c r="M1647" s="2">
        <v>0</v>
      </c>
      <c r="N1647" s="1" t="s">
        <v>6545</v>
      </c>
      <c r="O1647" s="1" t="s">
        <v>6544</v>
      </c>
      <c r="P1647" t="e">
        <f>VLOOKUP(E1647,'Proposed Fiber'!E:E,1,FALSE)</f>
        <v>#N/A</v>
      </c>
    </row>
    <row r="1648" spans="1:16" x14ac:dyDescent="0.25">
      <c r="A1648" s="1" t="s">
        <v>10</v>
      </c>
      <c r="B1648" s="1" t="s">
        <v>9</v>
      </c>
      <c r="C1648" s="1" t="s">
        <v>8</v>
      </c>
      <c r="D1648" s="1" t="s">
        <v>4588</v>
      </c>
      <c r="E1648" s="1" t="s">
        <v>6543</v>
      </c>
      <c r="F1648" s="1" t="s">
        <v>4586</v>
      </c>
      <c r="G1648" s="1" t="s">
        <v>4</v>
      </c>
      <c r="H1648" s="1" t="s">
        <v>3</v>
      </c>
      <c r="I1648" s="1"/>
      <c r="J1648" s="1"/>
      <c r="K1648" s="1" t="s">
        <v>2</v>
      </c>
      <c r="L1648" s="2">
        <v>1048</v>
      </c>
      <c r="M1648" s="2">
        <v>0</v>
      </c>
      <c r="N1648" s="1" t="s">
        <v>6542</v>
      </c>
      <c r="O1648" s="1" t="s">
        <v>6541</v>
      </c>
      <c r="P1648" t="e">
        <f>VLOOKUP(E1648,'Proposed Fiber'!E:E,1,FALSE)</f>
        <v>#N/A</v>
      </c>
    </row>
    <row r="1649" spans="1:16" x14ac:dyDescent="0.25">
      <c r="A1649" s="1" t="s">
        <v>10</v>
      </c>
      <c r="B1649" s="1" t="s">
        <v>9</v>
      </c>
      <c r="C1649" s="1" t="s">
        <v>8</v>
      </c>
      <c r="D1649" s="1" t="s">
        <v>1933</v>
      </c>
      <c r="E1649" s="1" t="s">
        <v>6540</v>
      </c>
      <c r="F1649" s="1" t="s">
        <v>1931</v>
      </c>
      <c r="G1649" s="1" t="s">
        <v>4</v>
      </c>
      <c r="H1649" s="1" t="s">
        <v>3</v>
      </c>
      <c r="I1649" s="1"/>
      <c r="J1649" s="1"/>
      <c r="K1649" s="1" t="s">
        <v>2</v>
      </c>
      <c r="L1649" s="2">
        <v>585255</v>
      </c>
      <c r="M1649" s="2">
        <v>0</v>
      </c>
      <c r="N1649" s="1" t="s">
        <v>6539</v>
      </c>
      <c r="O1649" s="1" t="s">
        <v>6538</v>
      </c>
      <c r="P1649" t="e">
        <f>VLOOKUP(E1649,'Proposed Fiber'!E:E,1,FALSE)</f>
        <v>#N/A</v>
      </c>
    </row>
    <row r="1650" spans="1:16" x14ac:dyDescent="0.25">
      <c r="A1650" s="1" t="s">
        <v>10</v>
      </c>
      <c r="B1650" s="1" t="s">
        <v>9</v>
      </c>
      <c r="C1650" s="1" t="s">
        <v>8</v>
      </c>
      <c r="D1650" s="1" t="s">
        <v>5322</v>
      </c>
      <c r="E1650" s="1" t="s">
        <v>6537</v>
      </c>
      <c r="F1650" s="1" t="s">
        <v>5320</v>
      </c>
      <c r="G1650" s="1" t="s">
        <v>4</v>
      </c>
      <c r="H1650" s="1" t="s">
        <v>3</v>
      </c>
      <c r="I1650" s="1"/>
      <c r="J1650" s="1"/>
      <c r="K1650" s="1" t="s">
        <v>2</v>
      </c>
      <c r="L1650" s="2">
        <v>12847</v>
      </c>
      <c r="M1650" s="2">
        <v>0</v>
      </c>
      <c r="N1650" s="1" t="s">
        <v>6536</v>
      </c>
      <c r="O1650" s="1" t="s">
        <v>6535</v>
      </c>
      <c r="P1650" t="e">
        <f>VLOOKUP(E1650,'Proposed Fiber'!E:E,1,FALSE)</f>
        <v>#N/A</v>
      </c>
    </row>
    <row r="1651" spans="1:16" x14ac:dyDescent="0.25">
      <c r="A1651" s="1" t="s">
        <v>10</v>
      </c>
      <c r="B1651" s="1" t="s">
        <v>9</v>
      </c>
      <c r="C1651" s="1" t="s">
        <v>53</v>
      </c>
      <c r="D1651" s="1" t="s">
        <v>5256</v>
      </c>
      <c r="E1651" s="1" t="s">
        <v>6534</v>
      </c>
      <c r="F1651" s="1" t="s">
        <v>5254</v>
      </c>
      <c r="G1651" s="1" t="s">
        <v>4</v>
      </c>
      <c r="H1651" s="1" t="s">
        <v>3</v>
      </c>
      <c r="I1651" s="1"/>
      <c r="J1651" s="1"/>
      <c r="K1651" s="1" t="s">
        <v>2</v>
      </c>
      <c r="L1651" s="2">
        <v>108602</v>
      </c>
      <c r="M1651" s="2">
        <v>0</v>
      </c>
      <c r="N1651" s="1" t="s">
        <v>6533</v>
      </c>
      <c r="O1651" s="1" t="s">
        <v>6532</v>
      </c>
      <c r="P1651" t="e">
        <f>VLOOKUP(E1651,'Proposed Fiber'!E:E,1,FALSE)</f>
        <v>#N/A</v>
      </c>
    </row>
    <row r="1652" spans="1:16" x14ac:dyDescent="0.25">
      <c r="A1652" s="1" t="s">
        <v>10</v>
      </c>
      <c r="B1652" s="1" t="s">
        <v>9</v>
      </c>
      <c r="C1652" s="1" t="s">
        <v>53</v>
      </c>
      <c r="D1652" s="1" t="s">
        <v>2651</v>
      </c>
      <c r="E1652" s="1" t="s">
        <v>6531</v>
      </c>
      <c r="F1652" s="1" t="s">
        <v>2649</v>
      </c>
      <c r="G1652" s="1" t="s">
        <v>4</v>
      </c>
      <c r="H1652" s="1" t="s">
        <v>3</v>
      </c>
      <c r="I1652" s="1"/>
      <c r="J1652" s="1"/>
      <c r="K1652" s="1" t="s">
        <v>2</v>
      </c>
      <c r="L1652" s="2">
        <v>730331</v>
      </c>
      <c r="M1652" s="2">
        <v>0</v>
      </c>
      <c r="N1652" s="1" t="s">
        <v>6530</v>
      </c>
      <c r="O1652" s="1" t="s">
        <v>6529</v>
      </c>
      <c r="P1652" t="e">
        <f>VLOOKUP(E1652,'Proposed Fiber'!E:E,1,FALSE)</f>
        <v>#N/A</v>
      </c>
    </row>
    <row r="1653" spans="1:16" x14ac:dyDescent="0.25">
      <c r="A1653" s="1" t="s">
        <v>10</v>
      </c>
      <c r="B1653" s="1" t="s">
        <v>9</v>
      </c>
      <c r="C1653" s="1" t="s">
        <v>8</v>
      </c>
      <c r="D1653" s="1" t="s">
        <v>3875</v>
      </c>
      <c r="E1653" s="1" t="s">
        <v>6528</v>
      </c>
      <c r="F1653" s="1" t="s">
        <v>3873</v>
      </c>
      <c r="G1653" s="1" t="s">
        <v>4</v>
      </c>
      <c r="H1653" s="1" t="s">
        <v>3</v>
      </c>
      <c r="I1653" s="1"/>
      <c r="J1653" s="1"/>
      <c r="K1653" s="1" t="s">
        <v>2</v>
      </c>
      <c r="L1653" s="2">
        <v>1425071</v>
      </c>
      <c r="M1653" s="2">
        <v>0</v>
      </c>
      <c r="N1653" s="1" t="s">
        <v>6527</v>
      </c>
      <c r="O1653" s="1" t="s">
        <v>6526</v>
      </c>
      <c r="P1653" t="e">
        <f>VLOOKUP(E1653,'Proposed Fiber'!E:E,1,FALSE)</f>
        <v>#N/A</v>
      </c>
    </row>
    <row r="1654" spans="1:16" x14ac:dyDescent="0.25">
      <c r="A1654" s="1" t="s">
        <v>10</v>
      </c>
      <c r="B1654" s="1" t="s">
        <v>9</v>
      </c>
      <c r="C1654" s="1" t="s">
        <v>8</v>
      </c>
      <c r="D1654" s="1" t="s">
        <v>6525</v>
      </c>
      <c r="E1654" s="1" t="s">
        <v>6524</v>
      </c>
      <c r="F1654" s="1" t="s">
        <v>6523</v>
      </c>
      <c r="G1654" s="1" t="s">
        <v>4</v>
      </c>
      <c r="H1654" s="1" t="s">
        <v>3</v>
      </c>
      <c r="I1654" s="1"/>
      <c r="J1654" s="1"/>
      <c r="K1654" s="1" t="s">
        <v>2</v>
      </c>
      <c r="L1654" s="2">
        <v>10717</v>
      </c>
      <c r="M1654" s="2">
        <v>0</v>
      </c>
      <c r="N1654" s="1" t="s">
        <v>6522</v>
      </c>
      <c r="O1654" s="1" t="s">
        <v>6521</v>
      </c>
      <c r="P1654" t="e">
        <f>VLOOKUP(E1654,'Proposed Fiber'!E:E,1,FALSE)</f>
        <v>#N/A</v>
      </c>
    </row>
    <row r="1655" spans="1:16" x14ac:dyDescent="0.25">
      <c r="A1655" s="1" t="s">
        <v>10</v>
      </c>
      <c r="B1655" s="1" t="s">
        <v>9</v>
      </c>
      <c r="C1655" s="1" t="s">
        <v>8</v>
      </c>
      <c r="D1655" s="1" t="s">
        <v>2083</v>
      </c>
      <c r="E1655" s="1" t="s">
        <v>6520</v>
      </c>
      <c r="F1655" s="1" t="s">
        <v>2081</v>
      </c>
      <c r="G1655" s="1" t="s">
        <v>4</v>
      </c>
      <c r="H1655" s="1" t="s">
        <v>3</v>
      </c>
      <c r="I1655" s="1"/>
      <c r="J1655" s="1"/>
      <c r="K1655" s="1" t="s">
        <v>2</v>
      </c>
      <c r="L1655" s="2">
        <v>722697</v>
      </c>
      <c r="M1655" s="2">
        <v>0</v>
      </c>
      <c r="N1655" s="1" t="s">
        <v>6519</v>
      </c>
      <c r="O1655" s="1" t="s">
        <v>6518</v>
      </c>
      <c r="P1655" t="e">
        <f>VLOOKUP(E1655,'Proposed Fiber'!E:E,1,FALSE)</f>
        <v>#N/A</v>
      </c>
    </row>
    <row r="1656" spans="1:16" x14ac:dyDescent="0.25">
      <c r="A1656" s="1" t="s">
        <v>10</v>
      </c>
      <c r="B1656" s="1" t="s">
        <v>9</v>
      </c>
      <c r="C1656" s="1" t="s">
        <v>53</v>
      </c>
      <c r="D1656" s="1" t="s">
        <v>3506</v>
      </c>
      <c r="E1656" s="1" t="s">
        <v>6517</v>
      </c>
      <c r="F1656" s="1" t="s">
        <v>3504</v>
      </c>
      <c r="G1656" s="1" t="s">
        <v>4</v>
      </c>
      <c r="H1656" s="1" t="s">
        <v>3</v>
      </c>
      <c r="I1656" s="1"/>
      <c r="J1656" s="1"/>
      <c r="K1656" s="1" t="s">
        <v>2</v>
      </c>
      <c r="L1656" s="2">
        <v>3865084</v>
      </c>
      <c r="M1656" s="2">
        <v>0</v>
      </c>
      <c r="N1656" s="1" t="s">
        <v>6516</v>
      </c>
      <c r="O1656" s="1" t="s">
        <v>6515</v>
      </c>
      <c r="P1656" t="e">
        <f>VLOOKUP(E1656,'Proposed Fiber'!E:E,1,FALSE)</f>
        <v>#N/A</v>
      </c>
    </row>
    <row r="1657" spans="1:16" x14ac:dyDescent="0.25">
      <c r="A1657" s="1" t="s">
        <v>10</v>
      </c>
      <c r="B1657" s="1" t="s">
        <v>9</v>
      </c>
      <c r="C1657" s="1" t="s">
        <v>53</v>
      </c>
      <c r="D1657" s="1" t="s">
        <v>795</v>
      </c>
      <c r="E1657" s="1" t="s">
        <v>6514</v>
      </c>
      <c r="F1657" s="1" t="s">
        <v>793</v>
      </c>
      <c r="G1657" s="1" t="s">
        <v>4</v>
      </c>
      <c r="H1657" s="1" t="s">
        <v>3</v>
      </c>
      <c r="I1657" s="1"/>
      <c r="J1657" s="1"/>
      <c r="K1657" s="1" t="s">
        <v>2</v>
      </c>
      <c r="L1657" s="2">
        <v>2448136</v>
      </c>
      <c r="M1657" s="2">
        <v>0</v>
      </c>
      <c r="N1657" s="1" t="s">
        <v>6513</v>
      </c>
      <c r="O1657" s="1" t="s">
        <v>6512</v>
      </c>
      <c r="P1657" t="e">
        <f>VLOOKUP(E1657,'Proposed Fiber'!E:E,1,FALSE)</f>
        <v>#N/A</v>
      </c>
    </row>
    <row r="1658" spans="1:16" x14ac:dyDescent="0.25">
      <c r="A1658" s="1" t="s">
        <v>10</v>
      </c>
      <c r="B1658" s="1" t="s">
        <v>9</v>
      </c>
      <c r="C1658" s="1" t="s">
        <v>53</v>
      </c>
      <c r="D1658" s="1" t="s">
        <v>1148</v>
      </c>
      <c r="E1658" s="1" t="s">
        <v>6511</v>
      </c>
      <c r="F1658" s="1" t="s">
        <v>1146</v>
      </c>
      <c r="G1658" s="1" t="s">
        <v>4</v>
      </c>
      <c r="H1658" s="1" t="s">
        <v>3</v>
      </c>
      <c r="I1658" s="1"/>
      <c r="J1658" s="1"/>
      <c r="K1658" s="1" t="s">
        <v>2</v>
      </c>
      <c r="L1658" s="2">
        <v>998260</v>
      </c>
      <c r="M1658" s="2">
        <v>0</v>
      </c>
      <c r="N1658" s="1" t="s">
        <v>6510</v>
      </c>
      <c r="O1658" s="1" t="s">
        <v>6509</v>
      </c>
      <c r="P1658" t="e">
        <f>VLOOKUP(E1658,'Proposed Fiber'!E:E,1,FALSE)</f>
        <v>#N/A</v>
      </c>
    </row>
    <row r="1659" spans="1:16" x14ac:dyDescent="0.25">
      <c r="A1659" s="1" t="s">
        <v>10</v>
      </c>
      <c r="B1659" s="1" t="s">
        <v>9</v>
      </c>
      <c r="C1659" s="1" t="s">
        <v>47</v>
      </c>
      <c r="D1659" s="1" t="s">
        <v>3720</v>
      </c>
      <c r="E1659" s="1" t="s">
        <v>6508</v>
      </c>
      <c r="F1659" s="1" t="s">
        <v>3718</v>
      </c>
      <c r="G1659" s="1" t="s">
        <v>4</v>
      </c>
      <c r="H1659" s="1" t="s">
        <v>3</v>
      </c>
      <c r="I1659" s="1"/>
      <c r="J1659" s="1"/>
      <c r="K1659" s="1" t="s">
        <v>2</v>
      </c>
      <c r="L1659" s="2">
        <v>161053</v>
      </c>
      <c r="M1659" s="2">
        <v>0</v>
      </c>
      <c r="N1659" s="1" t="s">
        <v>6507</v>
      </c>
      <c r="O1659" s="1" t="s">
        <v>6506</v>
      </c>
      <c r="P1659" t="e">
        <f>VLOOKUP(E1659,'Proposed Fiber'!E:E,1,FALSE)</f>
        <v>#N/A</v>
      </c>
    </row>
    <row r="1660" spans="1:16" x14ac:dyDescent="0.25">
      <c r="A1660" s="1" t="s">
        <v>10</v>
      </c>
      <c r="B1660" s="1" t="s">
        <v>9</v>
      </c>
      <c r="C1660" s="1" t="s">
        <v>47</v>
      </c>
      <c r="D1660" s="1" t="s">
        <v>6505</v>
      </c>
      <c r="E1660" s="1" t="s">
        <v>6504</v>
      </c>
      <c r="F1660" s="1" t="s">
        <v>6503</v>
      </c>
      <c r="G1660" s="1" t="s">
        <v>4</v>
      </c>
      <c r="H1660" s="1" t="s">
        <v>3</v>
      </c>
      <c r="I1660" s="1"/>
      <c r="J1660" s="1"/>
      <c r="K1660" s="1" t="s">
        <v>2</v>
      </c>
      <c r="L1660" s="2">
        <v>722</v>
      </c>
      <c r="M1660" s="2">
        <v>0</v>
      </c>
      <c r="N1660" s="1" t="s">
        <v>6502</v>
      </c>
      <c r="O1660" s="1" t="s">
        <v>6501</v>
      </c>
      <c r="P1660" t="e">
        <f>VLOOKUP(E1660,'Proposed Fiber'!E:E,1,FALSE)</f>
        <v>#N/A</v>
      </c>
    </row>
    <row r="1661" spans="1:16" x14ac:dyDescent="0.25">
      <c r="A1661" s="1" t="s">
        <v>10</v>
      </c>
      <c r="B1661" s="1" t="s">
        <v>9</v>
      </c>
      <c r="C1661" s="1" t="s">
        <v>47</v>
      </c>
      <c r="D1661" s="1" t="s">
        <v>6500</v>
      </c>
      <c r="E1661" s="1" t="s">
        <v>6499</v>
      </c>
      <c r="F1661" s="1" t="s">
        <v>6498</v>
      </c>
      <c r="G1661" s="1" t="s">
        <v>4</v>
      </c>
      <c r="H1661" s="1" t="s">
        <v>3</v>
      </c>
      <c r="I1661" s="1"/>
      <c r="J1661" s="1"/>
      <c r="K1661" s="1" t="s">
        <v>2</v>
      </c>
      <c r="L1661" s="2">
        <v>2271967</v>
      </c>
      <c r="M1661" s="2">
        <v>24847</v>
      </c>
      <c r="N1661" s="1" t="s">
        <v>6497</v>
      </c>
      <c r="O1661" s="1" t="s">
        <v>6496</v>
      </c>
      <c r="P1661" t="e">
        <f>VLOOKUP(E1661,'Proposed Fiber'!E:E,1,FALSE)</f>
        <v>#N/A</v>
      </c>
    </row>
    <row r="1662" spans="1:16" x14ac:dyDescent="0.25">
      <c r="A1662" s="1" t="s">
        <v>10</v>
      </c>
      <c r="B1662" s="1" t="s">
        <v>9</v>
      </c>
      <c r="C1662" s="1" t="s">
        <v>47</v>
      </c>
      <c r="D1662" s="1" t="s">
        <v>6495</v>
      </c>
      <c r="E1662" s="1" t="s">
        <v>6494</v>
      </c>
      <c r="F1662" s="1" t="s">
        <v>6493</v>
      </c>
      <c r="G1662" s="1" t="s">
        <v>4</v>
      </c>
      <c r="H1662" s="1" t="s">
        <v>3</v>
      </c>
      <c r="I1662" s="1"/>
      <c r="J1662" s="1"/>
      <c r="K1662" s="1" t="s">
        <v>2</v>
      </c>
      <c r="L1662" s="2">
        <v>743</v>
      </c>
      <c r="M1662" s="2">
        <v>0</v>
      </c>
      <c r="N1662" s="1" t="s">
        <v>6492</v>
      </c>
      <c r="O1662" s="1" t="s">
        <v>6491</v>
      </c>
      <c r="P1662" t="e">
        <f>VLOOKUP(E1662,'Proposed Fiber'!E:E,1,FALSE)</f>
        <v>#N/A</v>
      </c>
    </row>
    <row r="1663" spans="1:16" x14ac:dyDescent="0.25">
      <c r="A1663" s="1" t="s">
        <v>10</v>
      </c>
      <c r="B1663" s="1" t="s">
        <v>9</v>
      </c>
      <c r="C1663" s="1" t="s">
        <v>47</v>
      </c>
      <c r="D1663" s="1" t="s">
        <v>6490</v>
      </c>
      <c r="E1663" s="1" t="s">
        <v>6489</v>
      </c>
      <c r="F1663" s="1" t="s">
        <v>6488</v>
      </c>
      <c r="G1663" s="1" t="s">
        <v>4</v>
      </c>
      <c r="H1663" s="1" t="s">
        <v>3</v>
      </c>
      <c r="I1663" s="1"/>
      <c r="J1663" s="1"/>
      <c r="K1663" s="1" t="s">
        <v>2</v>
      </c>
      <c r="L1663" s="2">
        <v>2834468</v>
      </c>
      <c r="M1663" s="2">
        <v>12273</v>
      </c>
      <c r="N1663" s="1" t="s">
        <v>6487</v>
      </c>
      <c r="O1663" s="1" t="s">
        <v>6486</v>
      </c>
      <c r="P1663" t="e">
        <f>VLOOKUP(E1663,'Proposed Fiber'!E:E,1,FALSE)</f>
        <v>#N/A</v>
      </c>
    </row>
    <row r="1664" spans="1:16" x14ac:dyDescent="0.25">
      <c r="A1664" s="1" t="s">
        <v>10</v>
      </c>
      <c r="B1664" s="1" t="s">
        <v>9</v>
      </c>
      <c r="C1664" s="1" t="s">
        <v>47</v>
      </c>
      <c r="D1664" s="1" t="s">
        <v>6485</v>
      </c>
      <c r="E1664" s="1" t="s">
        <v>6484</v>
      </c>
      <c r="F1664" s="1" t="s">
        <v>6483</v>
      </c>
      <c r="G1664" s="1" t="s">
        <v>4</v>
      </c>
      <c r="H1664" s="1" t="s">
        <v>3</v>
      </c>
      <c r="I1664" s="1"/>
      <c r="J1664" s="1"/>
      <c r="K1664" s="1" t="s">
        <v>2</v>
      </c>
      <c r="L1664" s="2">
        <v>1724966</v>
      </c>
      <c r="M1664" s="2">
        <v>0</v>
      </c>
      <c r="N1664" s="1" t="s">
        <v>6482</v>
      </c>
      <c r="O1664" s="1" t="s">
        <v>6481</v>
      </c>
      <c r="P1664" t="e">
        <f>VLOOKUP(E1664,'Proposed Fiber'!E:E,1,FALSE)</f>
        <v>#N/A</v>
      </c>
    </row>
    <row r="1665" spans="1:16" x14ac:dyDescent="0.25">
      <c r="A1665" s="1" t="s">
        <v>10</v>
      </c>
      <c r="B1665" s="1" t="s">
        <v>9</v>
      </c>
      <c r="C1665" s="1" t="s">
        <v>47</v>
      </c>
      <c r="D1665" s="1" t="s">
        <v>279</v>
      </c>
      <c r="E1665" s="1" t="s">
        <v>6480</v>
      </c>
      <c r="F1665" s="1" t="s">
        <v>277</v>
      </c>
      <c r="G1665" s="1" t="s">
        <v>4</v>
      </c>
      <c r="H1665" s="1" t="s">
        <v>3</v>
      </c>
      <c r="I1665" s="1"/>
      <c r="J1665" s="1"/>
      <c r="K1665" s="1" t="s">
        <v>2</v>
      </c>
      <c r="L1665" s="2">
        <v>2836527</v>
      </c>
      <c r="M1665" s="2">
        <v>0</v>
      </c>
      <c r="N1665" s="1" t="s">
        <v>6479</v>
      </c>
      <c r="O1665" s="1" t="s">
        <v>6478</v>
      </c>
      <c r="P1665" t="e">
        <f>VLOOKUP(E1665,'Proposed Fiber'!E:E,1,FALSE)</f>
        <v>#N/A</v>
      </c>
    </row>
    <row r="1666" spans="1:16" x14ac:dyDescent="0.25">
      <c r="A1666" s="1" t="s">
        <v>10</v>
      </c>
      <c r="B1666" s="1" t="s">
        <v>9</v>
      </c>
      <c r="C1666" s="1" t="s">
        <v>47</v>
      </c>
      <c r="D1666" s="1" t="s">
        <v>6477</v>
      </c>
      <c r="E1666" s="1" t="s">
        <v>6476</v>
      </c>
      <c r="F1666" s="1" t="s">
        <v>6475</v>
      </c>
      <c r="G1666" s="1" t="s">
        <v>4</v>
      </c>
      <c r="H1666" s="1" t="s">
        <v>3</v>
      </c>
      <c r="I1666" s="1"/>
      <c r="J1666" s="1"/>
      <c r="K1666" s="1" t="s">
        <v>2</v>
      </c>
      <c r="L1666" s="2">
        <v>270</v>
      </c>
      <c r="M1666" s="2">
        <v>0</v>
      </c>
      <c r="N1666" s="1" t="s">
        <v>6474</v>
      </c>
      <c r="O1666" s="1" t="s">
        <v>6473</v>
      </c>
      <c r="P1666" t="e">
        <f>VLOOKUP(E1666,'Proposed Fiber'!E:E,1,FALSE)</f>
        <v>#N/A</v>
      </c>
    </row>
    <row r="1667" spans="1:16" x14ac:dyDescent="0.25">
      <c r="A1667" s="1" t="s">
        <v>10</v>
      </c>
      <c r="B1667" s="1" t="s">
        <v>9</v>
      </c>
      <c r="C1667" s="1" t="s">
        <v>47</v>
      </c>
      <c r="D1667" s="1" t="s">
        <v>587</v>
      </c>
      <c r="E1667" s="1" t="s">
        <v>6472</v>
      </c>
      <c r="F1667" s="1" t="s">
        <v>585</v>
      </c>
      <c r="G1667" s="1" t="s">
        <v>4</v>
      </c>
      <c r="H1667" s="1" t="s">
        <v>3</v>
      </c>
      <c r="I1667" s="1"/>
      <c r="J1667" s="1"/>
      <c r="K1667" s="1" t="s">
        <v>2</v>
      </c>
      <c r="L1667" s="2">
        <v>1837308</v>
      </c>
      <c r="M1667" s="2">
        <v>0</v>
      </c>
      <c r="N1667" s="1" t="s">
        <v>6471</v>
      </c>
      <c r="O1667" s="1" t="s">
        <v>6470</v>
      </c>
      <c r="P1667" t="e">
        <f>VLOOKUP(E1667,'Proposed Fiber'!E:E,1,FALSE)</f>
        <v>#N/A</v>
      </c>
    </row>
    <row r="1668" spans="1:16" x14ac:dyDescent="0.25">
      <c r="A1668" s="1" t="s">
        <v>10</v>
      </c>
      <c r="B1668" s="1" t="s">
        <v>9</v>
      </c>
      <c r="C1668" s="1" t="s">
        <v>47</v>
      </c>
      <c r="D1668" s="1" t="s">
        <v>100</v>
      </c>
      <c r="E1668" s="1" t="s">
        <v>6469</v>
      </c>
      <c r="F1668" s="1" t="s">
        <v>98</v>
      </c>
      <c r="G1668" s="1" t="s">
        <v>4</v>
      </c>
      <c r="H1668" s="1" t="s">
        <v>3</v>
      </c>
      <c r="I1668" s="1"/>
      <c r="J1668" s="1"/>
      <c r="K1668" s="1" t="s">
        <v>2</v>
      </c>
      <c r="L1668" s="2">
        <v>1858809</v>
      </c>
      <c r="M1668" s="2">
        <v>0</v>
      </c>
      <c r="N1668" s="1" t="s">
        <v>6468</v>
      </c>
      <c r="O1668" s="1" t="s">
        <v>6467</v>
      </c>
      <c r="P1668" t="e">
        <f>VLOOKUP(E1668,'Proposed Fiber'!E:E,1,FALSE)</f>
        <v>#N/A</v>
      </c>
    </row>
    <row r="1669" spans="1:16" x14ac:dyDescent="0.25">
      <c r="A1669" s="1" t="s">
        <v>10</v>
      </c>
      <c r="B1669" s="1" t="s">
        <v>9</v>
      </c>
      <c r="C1669" s="1" t="s">
        <v>47</v>
      </c>
      <c r="D1669" s="1" t="s">
        <v>241</v>
      </c>
      <c r="E1669" s="1" t="s">
        <v>6466</v>
      </c>
      <c r="F1669" s="1" t="s">
        <v>239</v>
      </c>
      <c r="G1669" s="1" t="s">
        <v>4</v>
      </c>
      <c r="H1669" s="1" t="s">
        <v>3</v>
      </c>
      <c r="I1669" s="1"/>
      <c r="J1669" s="1"/>
      <c r="K1669" s="1" t="s">
        <v>2</v>
      </c>
      <c r="L1669" s="2">
        <v>778698</v>
      </c>
      <c r="M1669" s="2">
        <v>0</v>
      </c>
      <c r="N1669" s="1" t="s">
        <v>6465</v>
      </c>
      <c r="O1669" s="1" t="s">
        <v>6464</v>
      </c>
      <c r="P1669" t="e">
        <f>VLOOKUP(E1669,'Proposed Fiber'!E:E,1,FALSE)</f>
        <v>#N/A</v>
      </c>
    </row>
    <row r="1670" spans="1:16" x14ac:dyDescent="0.25">
      <c r="A1670" s="1" t="s">
        <v>10</v>
      </c>
      <c r="B1670" s="1" t="s">
        <v>9</v>
      </c>
      <c r="C1670" s="1" t="s">
        <v>47</v>
      </c>
      <c r="D1670" s="1" t="s">
        <v>713</v>
      </c>
      <c r="E1670" s="1" t="s">
        <v>6463</v>
      </c>
      <c r="F1670" s="1" t="s">
        <v>711</v>
      </c>
      <c r="G1670" s="1" t="s">
        <v>4</v>
      </c>
      <c r="H1670" s="1" t="s">
        <v>3</v>
      </c>
      <c r="I1670" s="1"/>
      <c r="J1670" s="1"/>
      <c r="K1670" s="1" t="s">
        <v>2</v>
      </c>
      <c r="L1670" s="2">
        <v>1698869</v>
      </c>
      <c r="M1670" s="2">
        <v>0</v>
      </c>
      <c r="N1670" s="1" t="s">
        <v>6462</v>
      </c>
      <c r="O1670" s="1" t="s">
        <v>6461</v>
      </c>
      <c r="P1670" t="e">
        <f>VLOOKUP(E1670,'Proposed Fiber'!E:E,1,FALSE)</f>
        <v>#N/A</v>
      </c>
    </row>
    <row r="1671" spans="1:16" x14ac:dyDescent="0.25">
      <c r="A1671" s="1" t="s">
        <v>10</v>
      </c>
      <c r="B1671" s="1" t="s">
        <v>9</v>
      </c>
      <c r="C1671" s="1" t="s">
        <v>47</v>
      </c>
      <c r="D1671" s="1" t="s">
        <v>1569</v>
      </c>
      <c r="E1671" s="1" t="s">
        <v>6460</v>
      </c>
      <c r="F1671" s="1" t="s">
        <v>1567</v>
      </c>
      <c r="G1671" s="1" t="s">
        <v>4</v>
      </c>
      <c r="H1671" s="1" t="s">
        <v>3</v>
      </c>
      <c r="I1671" s="1"/>
      <c r="J1671" s="1"/>
      <c r="K1671" s="1" t="s">
        <v>2</v>
      </c>
      <c r="L1671" s="2">
        <v>458743</v>
      </c>
      <c r="M1671" s="2">
        <v>0</v>
      </c>
      <c r="N1671" s="1" t="s">
        <v>6459</v>
      </c>
      <c r="O1671" s="1" t="s">
        <v>6458</v>
      </c>
      <c r="P1671" t="e">
        <f>VLOOKUP(E1671,'Proposed Fiber'!E:E,1,FALSE)</f>
        <v>#N/A</v>
      </c>
    </row>
    <row r="1672" spans="1:16" x14ac:dyDescent="0.25">
      <c r="A1672" s="1" t="s">
        <v>10</v>
      </c>
      <c r="B1672" s="1" t="s">
        <v>9</v>
      </c>
      <c r="C1672" s="1" t="s">
        <v>47</v>
      </c>
      <c r="D1672" s="1" t="s">
        <v>653</v>
      </c>
      <c r="E1672" s="1" t="s">
        <v>6457</v>
      </c>
      <c r="F1672" s="1" t="s">
        <v>651</v>
      </c>
      <c r="G1672" s="1" t="s">
        <v>4</v>
      </c>
      <c r="H1672" s="1" t="s">
        <v>3</v>
      </c>
      <c r="I1672" s="1"/>
      <c r="J1672" s="1"/>
      <c r="K1672" s="1" t="s">
        <v>2</v>
      </c>
      <c r="L1672" s="2">
        <v>2559972</v>
      </c>
      <c r="M1672" s="2">
        <v>0</v>
      </c>
      <c r="N1672" s="1" t="s">
        <v>6456</v>
      </c>
      <c r="O1672" s="1" t="s">
        <v>6455</v>
      </c>
      <c r="P1672" t="e">
        <f>VLOOKUP(E1672,'Proposed Fiber'!E:E,1,FALSE)</f>
        <v>#N/A</v>
      </c>
    </row>
    <row r="1673" spans="1:16" x14ac:dyDescent="0.25">
      <c r="A1673" s="1" t="s">
        <v>10</v>
      </c>
      <c r="B1673" s="1" t="s">
        <v>9</v>
      </c>
      <c r="C1673" s="1" t="s">
        <v>53</v>
      </c>
      <c r="D1673" s="1" t="s">
        <v>409</v>
      </c>
      <c r="E1673" s="1" t="s">
        <v>6454</v>
      </c>
      <c r="F1673" s="1" t="s">
        <v>407</v>
      </c>
      <c r="G1673" s="1" t="s">
        <v>4</v>
      </c>
      <c r="H1673" s="1" t="s">
        <v>3</v>
      </c>
      <c r="I1673" s="1"/>
      <c r="J1673" s="1"/>
      <c r="K1673" s="1" t="s">
        <v>2</v>
      </c>
      <c r="L1673" s="2">
        <v>2092630</v>
      </c>
      <c r="M1673" s="2">
        <v>0</v>
      </c>
      <c r="N1673" s="1" t="s">
        <v>6453</v>
      </c>
      <c r="O1673" s="1" t="s">
        <v>6452</v>
      </c>
      <c r="P1673" t="e">
        <f>VLOOKUP(E1673,'Proposed Fiber'!E:E,1,FALSE)</f>
        <v>#N/A</v>
      </c>
    </row>
    <row r="1674" spans="1:16" x14ac:dyDescent="0.25">
      <c r="A1674" s="1" t="s">
        <v>10</v>
      </c>
      <c r="B1674" s="1" t="s">
        <v>9</v>
      </c>
      <c r="C1674" s="1" t="s">
        <v>53</v>
      </c>
      <c r="D1674" s="1" t="s">
        <v>1158</v>
      </c>
      <c r="E1674" s="1" t="s">
        <v>6451</v>
      </c>
      <c r="F1674" s="1" t="s">
        <v>1156</v>
      </c>
      <c r="G1674" s="1" t="s">
        <v>4</v>
      </c>
      <c r="H1674" s="1" t="s">
        <v>3</v>
      </c>
      <c r="I1674" s="1"/>
      <c r="J1674" s="1"/>
      <c r="K1674" s="1" t="s">
        <v>2</v>
      </c>
      <c r="L1674" s="2">
        <v>1919315</v>
      </c>
      <c r="M1674" s="2">
        <v>0</v>
      </c>
      <c r="N1674" s="1" t="s">
        <v>6450</v>
      </c>
      <c r="O1674" s="1" t="s">
        <v>6449</v>
      </c>
      <c r="P1674" t="e">
        <f>VLOOKUP(E1674,'Proposed Fiber'!E:E,1,FALSE)</f>
        <v>#N/A</v>
      </c>
    </row>
    <row r="1675" spans="1:16" x14ac:dyDescent="0.25">
      <c r="A1675" s="1" t="s">
        <v>10</v>
      </c>
      <c r="B1675" s="1" t="s">
        <v>9</v>
      </c>
      <c r="C1675" s="1" t="s">
        <v>53</v>
      </c>
      <c r="D1675" s="1" t="s">
        <v>2105</v>
      </c>
      <c r="E1675" s="1" t="s">
        <v>6448</v>
      </c>
      <c r="F1675" s="1" t="s">
        <v>2103</v>
      </c>
      <c r="G1675" s="1" t="s">
        <v>4</v>
      </c>
      <c r="H1675" s="1" t="s">
        <v>3</v>
      </c>
      <c r="I1675" s="1"/>
      <c r="J1675" s="1"/>
      <c r="K1675" s="1" t="s">
        <v>2</v>
      </c>
      <c r="L1675" s="2">
        <v>2479857</v>
      </c>
      <c r="M1675" s="2">
        <v>0</v>
      </c>
      <c r="N1675" s="1" t="s">
        <v>6447</v>
      </c>
      <c r="O1675" s="1" t="s">
        <v>6446</v>
      </c>
      <c r="P1675" t="e">
        <f>VLOOKUP(E1675,'Proposed Fiber'!E:E,1,FALSE)</f>
        <v>#N/A</v>
      </c>
    </row>
    <row r="1676" spans="1:16" x14ac:dyDescent="0.25">
      <c r="A1676" s="1" t="s">
        <v>10</v>
      </c>
      <c r="B1676" s="1" t="s">
        <v>9</v>
      </c>
      <c r="C1676" s="1" t="s">
        <v>53</v>
      </c>
      <c r="D1676" s="1" t="s">
        <v>1345</v>
      </c>
      <c r="E1676" s="1" t="s">
        <v>6445</v>
      </c>
      <c r="F1676" s="1" t="s">
        <v>1343</v>
      </c>
      <c r="G1676" s="1" t="s">
        <v>4</v>
      </c>
      <c r="H1676" s="1" t="s">
        <v>3</v>
      </c>
      <c r="I1676" s="1"/>
      <c r="J1676" s="1"/>
      <c r="K1676" s="1" t="s">
        <v>2</v>
      </c>
      <c r="L1676" s="2">
        <v>1236544</v>
      </c>
      <c r="M1676" s="2">
        <v>0</v>
      </c>
      <c r="N1676" s="1" t="s">
        <v>6444</v>
      </c>
      <c r="O1676" s="1" t="s">
        <v>6443</v>
      </c>
      <c r="P1676" t="e">
        <f>VLOOKUP(E1676,'Proposed Fiber'!E:E,1,FALSE)</f>
        <v>#N/A</v>
      </c>
    </row>
    <row r="1677" spans="1:16" x14ac:dyDescent="0.25">
      <c r="A1677" s="1" t="s">
        <v>10</v>
      </c>
      <c r="B1677" s="1" t="s">
        <v>9</v>
      </c>
      <c r="C1677" s="1" t="s">
        <v>53</v>
      </c>
      <c r="D1677" s="1" t="s">
        <v>294</v>
      </c>
      <c r="E1677" s="1" t="s">
        <v>6442</v>
      </c>
      <c r="F1677" s="1" t="s">
        <v>292</v>
      </c>
      <c r="G1677" s="1" t="s">
        <v>4</v>
      </c>
      <c r="H1677" s="1" t="s">
        <v>3</v>
      </c>
      <c r="I1677" s="1"/>
      <c r="J1677" s="1"/>
      <c r="K1677" s="1" t="s">
        <v>2</v>
      </c>
      <c r="L1677" s="2">
        <v>9235632</v>
      </c>
      <c r="M1677" s="2">
        <v>13350</v>
      </c>
      <c r="N1677" s="1" t="s">
        <v>6441</v>
      </c>
      <c r="O1677" s="1" t="s">
        <v>6440</v>
      </c>
      <c r="P1677" t="e">
        <f>VLOOKUP(E1677,'Proposed Fiber'!E:E,1,FALSE)</f>
        <v>#N/A</v>
      </c>
    </row>
    <row r="1678" spans="1:16" x14ac:dyDescent="0.25">
      <c r="A1678" s="1" t="s">
        <v>10</v>
      </c>
      <c r="B1678" s="1" t="s">
        <v>9</v>
      </c>
      <c r="C1678" s="1" t="s">
        <v>53</v>
      </c>
      <c r="D1678" s="1" t="s">
        <v>4438</v>
      </c>
      <c r="E1678" s="1" t="s">
        <v>6439</v>
      </c>
      <c r="F1678" s="1" t="s">
        <v>4436</v>
      </c>
      <c r="G1678" s="1" t="s">
        <v>4</v>
      </c>
      <c r="H1678" s="1" t="s">
        <v>3</v>
      </c>
      <c r="I1678" s="1"/>
      <c r="J1678" s="1"/>
      <c r="K1678" s="1" t="s">
        <v>2</v>
      </c>
      <c r="L1678" s="2">
        <v>2312576</v>
      </c>
      <c r="M1678" s="2">
        <v>0</v>
      </c>
      <c r="N1678" s="1" t="s">
        <v>6438</v>
      </c>
      <c r="O1678" s="1" t="s">
        <v>6437</v>
      </c>
      <c r="P1678" t="e">
        <f>VLOOKUP(E1678,'Proposed Fiber'!E:E,1,FALSE)</f>
        <v>#N/A</v>
      </c>
    </row>
    <row r="1679" spans="1:16" x14ac:dyDescent="0.25">
      <c r="A1679" s="1" t="s">
        <v>10</v>
      </c>
      <c r="B1679" s="1" t="s">
        <v>6436</v>
      </c>
      <c r="C1679" s="1" t="s">
        <v>6435</v>
      </c>
      <c r="D1679" s="1" t="s">
        <v>1550</v>
      </c>
      <c r="E1679" s="1" t="s">
        <v>6434</v>
      </c>
      <c r="F1679" s="1" t="s">
        <v>1548</v>
      </c>
      <c r="G1679" s="1" t="s">
        <v>4</v>
      </c>
      <c r="H1679" s="1" t="s">
        <v>3</v>
      </c>
      <c r="I1679" s="1"/>
      <c r="J1679" s="1"/>
      <c r="K1679" s="1" t="s">
        <v>2</v>
      </c>
      <c r="L1679" s="2">
        <v>4171444</v>
      </c>
      <c r="M1679" s="2">
        <v>0</v>
      </c>
      <c r="N1679" s="1" t="s">
        <v>6433</v>
      </c>
      <c r="O1679" s="1" t="s">
        <v>6432</v>
      </c>
      <c r="P1679" t="e">
        <f>VLOOKUP(E1679,'Proposed Fiber'!E:E,1,FALSE)</f>
        <v>#N/A</v>
      </c>
    </row>
    <row r="1680" spans="1:16" x14ac:dyDescent="0.25">
      <c r="A1680" s="1" t="s">
        <v>10</v>
      </c>
      <c r="B1680" s="1" t="s">
        <v>9</v>
      </c>
      <c r="C1680" s="1" t="s">
        <v>47</v>
      </c>
      <c r="D1680" s="1" t="s">
        <v>3972</v>
      </c>
      <c r="E1680" s="1" t="s">
        <v>6431</v>
      </c>
      <c r="F1680" s="1" t="s">
        <v>3970</v>
      </c>
      <c r="G1680" s="1" t="s">
        <v>4</v>
      </c>
      <c r="H1680" s="1" t="s">
        <v>3</v>
      </c>
      <c r="I1680" s="1"/>
      <c r="J1680" s="1"/>
      <c r="K1680" s="1" t="s">
        <v>2</v>
      </c>
      <c r="L1680" s="2">
        <v>495427</v>
      </c>
      <c r="M1680" s="2">
        <v>0</v>
      </c>
      <c r="N1680" s="1" t="s">
        <v>6430</v>
      </c>
      <c r="O1680" s="1" t="s">
        <v>6429</v>
      </c>
      <c r="P1680" t="e">
        <f>VLOOKUP(E1680,'Proposed Fiber'!E:E,1,FALSE)</f>
        <v>#N/A</v>
      </c>
    </row>
    <row r="1681" spans="1:16" x14ac:dyDescent="0.25">
      <c r="A1681" s="1" t="s">
        <v>10</v>
      </c>
      <c r="B1681" s="1" t="s">
        <v>9</v>
      </c>
      <c r="C1681" s="1" t="s">
        <v>47</v>
      </c>
      <c r="D1681" s="1" t="s">
        <v>3234</v>
      </c>
      <c r="E1681" s="1" t="s">
        <v>6428</v>
      </c>
      <c r="F1681" s="1" t="s">
        <v>3232</v>
      </c>
      <c r="G1681" s="1" t="s">
        <v>4</v>
      </c>
      <c r="H1681" s="1" t="s">
        <v>3</v>
      </c>
      <c r="I1681" s="1"/>
      <c r="J1681" s="1"/>
      <c r="K1681" s="1" t="s">
        <v>2</v>
      </c>
      <c r="L1681" s="2">
        <v>364421</v>
      </c>
      <c r="M1681" s="2">
        <v>0</v>
      </c>
      <c r="N1681" s="1" t="s">
        <v>6427</v>
      </c>
      <c r="O1681" s="1" t="s">
        <v>6426</v>
      </c>
      <c r="P1681" t="e">
        <f>VLOOKUP(E1681,'Proposed Fiber'!E:E,1,FALSE)</f>
        <v>#N/A</v>
      </c>
    </row>
    <row r="1682" spans="1:16" x14ac:dyDescent="0.25">
      <c r="A1682" s="1" t="s">
        <v>10</v>
      </c>
      <c r="B1682" s="1" t="s">
        <v>9</v>
      </c>
      <c r="C1682" s="1" t="s">
        <v>47</v>
      </c>
      <c r="D1682" s="1" t="s">
        <v>4604</v>
      </c>
      <c r="E1682" s="1" t="s">
        <v>6425</v>
      </c>
      <c r="F1682" s="1" t="s">
        <v>4602</v>
      </c>
      <c r="G1682" s="1" t="s">
        <v>4</v>
      </c>
      <c r="H1682" s="1" t="s">
        <v>3</v>
      </c>
      <c r="I1682" s="1"/>
      <c r="J1682" s="1"/>
      <c r="K1682" s="1" t="s">
        <v>2</v>
      </c>
      <c r="L1682" s="2">
        <v>1422419</v>
      </c>
      <c r="M1682" s="2">
        <v>0</v>
      </c>
      <c r="N1682" s="1" t="s">
        <v>6424</v>
      </c>
      <c r="O1682" s="1" t="s">
        <v>6423</v>
      </c>
      <c r="P1682" t="e">
        <f>VLOOKUP(E1682,'Proposed Fiber'!E:E,1,FALSE)</f>
        <v>#N/A</v>
      </c>
    </row>
    <row r="1683" spans="1:16" x14ac:dyDescent="0.25">
      <c r="A1683" s="1" t="s">
        <v>10</v>
      </c>
      <c r="B1683" s="1" t="s">
        <v>9</v>
      </c>
      <c r="C1683" s="1" t="s">
        <v>47</v>
      </c>
      <c r="D1683" s="1" t="s">
        <v>78</v>
      </c>
      <c r="E1683" s="1" t="s">
        <v>6422</v>
      </c>
      <c r="F1683" s="1" t="s">
        <v>76</v>
      </c>
      <c r="G1683" s="1" t="s">
        <v>4</v>
      </c>
      <c r="H1683" s="1" t="s">
        <v>3</v>
      </c>
      <c r="I1683" s="1"/>
      <c r="J1683" s="1"/>
      <c r="K1683" s="1" t="s">
        <v>2</v>
      </c>
      <c r="L1683" s="2">
        <v>2333652</v>
      </c>
      <c r="M1683" s="2">
        <v>0</v>
      </c>
      <c r="N1683" s="1" t="s">
        <v>6421</v>
      </c>
      <c r="O1683" s="1" t="s">
        <v>6420</v>
      </c>
      <c r="P1683" t="e">
        <f>VLOOKUP(E1683,'Proposed Fiber'!E:E,1,FALSE)</f>
        <v>#N/A</v>
      </c>
    </row>
    <row r="1684" spans="1:16" x14ac:dyDescent="0.25">
      <c r="A1684" s="1" t="s">
        <v>10</v>
      </c>
      <c r="B1684" s="1" t="s">
        <v>9</v>
      </c>
      <c r="C1684" s="1" t="s">
        <v>47</v>
      </c>
      <c r="D1684" s="1" t="s">
        <v>1014</v>
      </c>
      <c r="E1684" s="1" t="s">
        <v>6419</v>
      </c>
      <c r="F1684" s="1" t="s">
        <v>1012</v>
      </c>
      <c r="G1684" s="1" t="s">
        <v>4</v>
      </c>
      <c r="H1684" s="1" t="s">
        <v>3</v>
      </c>
      <c r="I1684" s="1"/>
      <c r="J1684" s="1"/>
      <c r="K1684" s="1" t="s">
        <v>2</v>
      </c>
      <c r="L1684" s="2">
        <v>498705</v>
      </c>
      <c r="M1684" s="2">
        <v>0</v>
      </c>
      <c r="N1684" s="1" t="s">
        <v>6418</v>
      </c>
      <c r="O1684" s="1" t="s">
        <v>6417</v>
      </c>
      <c r="P1684" t="e">
        <f>VLOOKUP(E1684,'Proposed Fiber'!E:E,1,FALSE)</f>
        <v>#N/A</v>
      </c>
    </row>
    <row r="1685" spans="1:16" x14ac:dyDescent="0.25">
      <c r="A1685" s="1" t="s">
        <v>10</v>
      </c>
      <c r="B1685" s="1" t="s">
        <v>9</v>
      </c>
      <c r="C1685" s="1" t="s">
        <v>47</v>
      </c>
      <c r="D1685" s="1" t="s">
        <v>840</v>
      </c>
      <c r="E1685" s="1" t="s">
        <v>6416</v>
      </c>
      <c r="F1685" s="1" t="s">
        <v>838</v>
      </c>
      <c r="G1685" s="1" t="s">
        <v>4</v>
      </c>
      <c r="H1685" s="1" t="s">
        <v>3</v>
      </c>
      <c r="I1685" s="1"/>
      <c r="J1685" s="1"/>
      <c r="K1685" s="1" t="s">
        <v>2</v>
      </c>
      <c r="L1685" s="2">
        <v>963691</v>
      </c>
      <c r="M1685" s="2">
        <v>0</v>
      </c>
      <c r="N1685" s="1" t="s">
        <v>6415</v>
      </c>
      <c r="O1685" s="1" t="s">
        <v>6414</v>
      </c>
      <c r="P1685" t="e">
        <f>VLOOKUP(E1685,'Proposed Fiber'!E:E,1,FALSE)</f>
        <v>#N/A</v>
      </c>
    </row>
    <row r="1686" spans="1:16" x14ac:dyDescent="0.25">
      <c r="A1686" s="1" t="s">
        <v>10</v>
      </c>
      <c r="B1686" s="1" t="s">
        <v>9</v>
      </c>
      <c r="C1686" s="1" t="s">
        <v>47</v>
      </c>
      <c r="D1686" s="1" t="s">
        <v>3284</v>
      </c>
      <c r="E1686" s="1" t="s">
        <v>6413</v>
      </c>
      <c r="F1686" s="1" t="s">
        <v>3282</v>
      </c>
      <c r="G1686" s="1" t="s">
        <v>4</v>
      </c>
      <c r="H1686" s="1" t="s">
        <v>3</v>
      </c>
      <c r="I1686" s="1"/>
      <c r="J1686" s="1"/>
      <c r="K1686" s="1" t="s">
        <v>2</v>
      </c>
      <c r="L1686" s="2">
        <v>121843</v>
      </c>
      <c r="M1686" s="2">
        <v>0</v>
      </c>
      <c r="N1686" s="1" t="s">
        <v>6412</v>
      </c>
      <c r="O1686" s="1" t="s">
        <v>6411</v>
      </c>
      <c r="P1686" t="e">
        <f>VLOOKUP(E1686,'Proposed Fiber'!E:E,1,FALSE)</f>
        <v>#N/A</v>
      </c>
    </row>
    <row r="1687" spans="1:16" x14ac:dyDescent="0.25">
      <c r="A1687" s="1" t="s">
        <v>10</v>
      </c>
      <c r="B1687" s="1" t="s">
        <v>9</v>
      </c>
      <c r="C1687" s="1" t="s">
        <v>8</v>
      </c>
      <c r="D1687" s="1" t="s">
        <v>6410</v>
      </c>
      <c r="E1687" s="1" t="s">
        <v>6409</v>
      </c>
      <c r="F1687" s="1" t="s">
        <v>6408</v>
      </c>
      <c r="G1687" s="1" t="s">
        <v>4</v>
      </c>
      <c r="H1687" s="1" t="s">
        <v>3</v>
      </c>
      <c r="I1687" s="1"/>
      <c r="J1687" s="1"/>
      <c r="K1687" s="1" t="s">
        <v>2</v>
      </c>
      <c r="L1687" s="2">
        <v>1075249</v>
      </c>
      <c r="M1687" s="2">
        <v>0</v>
      </c>
      <c r="N1687" s="1" t="s">
        <v>6407</v>
      </c>
      <c r="O1687" s="1" t="s">
        <v>6406</v>
      </c>
      <c r="P1687" t="e">
        <f>VLOOKUP(E1687,'Proposed Fiber'!E:E,1,FALSE)</f>
        <v>#N/A</v>
      </c>
    </row>
    <row r="1688" spans="1:16" x14ac:dyDescent="0.25">
      <c r="A1688" s="1" t="s">
        <v>10</v>
      </c>
      <c r="B1688" s="1" t="s">
        <v>9</v>
      </c>
      <c r="C1688" s="1" t="s">
        <v>8</v>
      </c>
      <c r="D1688" s="1" t="s">
        <v>6405</v>
      </c>
      <c r="E1688" s="1" t="s">
        <v>6404</v>
      </c>
      <c r="F1688" s="1" t="s">
        <v>6403</v>
      </c>
      <c r="G1688" s="1" t="s">
        <v>4</v>
      </c>
      <c r="H1688" s="1" t="s">
        <v>3</v>
      </c>
      <c r="I1688" s="1"/>
      <c r="J1688" s="1"/>
      <c r="K1688" s="1" t="s">
        <v>2</v>
      </c>
      <c r="L1688" s="2">
        <v>972</v>
      </c>
      <c r="M1688" s="2">
        <v>0</v>
      </c>
      <c r="N1688" s="1" t="s">
        <v>6402</v>
      </c>
      <c r="O1688" s="1" t="s">
        <v>6401</v>
      </c>
      <c r="P1688" t="e">
        <f>VLOOKUP(E1688,'Proposed Fiber'!E:E,1,FALSE)</f>
        <v>#N/A</v>
      </c>
    </row>
    <row r="1689" spans="1:16" x14ac:dyDescent="0.25">
      <c r="A1689" s="1" t="s">
        <v>10</v>
      </c>
      <c r="B1689" s="1" t="s">
        <v>9</v>
      </c>
      <c r="C1689" s="1" t="s">
        <v>47</v>
      </c>
      <c r="D1689" s="1" t="s">
        <v>3665</v>
      </c>
      <c r="E1689" s="1" t="s">
        <v>6400</v>
      </c>
      <c r="F1689" s="1" t="s">
        <v>3663</v>
      </c>
      <c r="G1689" s="1" t="s">
        <v>4</v>
      </c>
      <c r="H1689" s="1" t="s">
        <v>3</v>
      </c>
      <c r="I1689" s="1"/>
      <c r="J1689" s="1"/>
      <c r="K1689" s="1" t="s">
        <v>2</v>
      </c>
      <c r="L1689" s="2">
        <v>3947001</v>
      </c>
      <c r="M1689" s="2">
        <v>0</v>
      </c>
      <c r="N1689" s="1" t="s">
        <v>6399</v>
      </c>
      <c r="O1689" s="1" t="s">
        <v>6398</v>
      </c>
      <c r="P1689" t="e">
        <f>VLOOKUP(E1689,'Proposed Fiber'!E:E,1,FALSE)</f>
        <v>#N/A</v>
      </c>
    </row>
    <row r="1690" spans="1:16" x14ac:dyDescent="0.25">
      <c r="A1690" s="1" t="s">
        <v>10</v>
      </c>
      <c r="B1690" s="1" t="s">
        <v>9</v>
      </c>
      <c r="C1690" s="1" t="s">
        <v>8</v>
      </c>
      <c r="D1690" s="1" t="s">
        <v>6397</v>
      </c>
      <c r="E1690" s="1" t="s">
        <v>6396</v>
      </c>
      <c r="F1690" s="1" t="s">
        <v>6395</v>
      </c>
      <c r="G1690" s="1" t="s">
        <v>4</v>
      </c>
      <c r="H1690" s="1" t="s">
        <v>3</v>
      </c>
      <c r="I1690" s="1"/>
      <c r="J1690" s="1"/>
      <c r="K1690" s="1" t="s">
        <v>2</v>
      </c>
      <c r="L1690" s="2">
        <v>6383986</v>
      </c>
      <c r="M1690" s="2">
        <v>0</v>
      </c>
      <c r="N1690" s="1" t="s">
        <v>6394</v>
      </c>
      <c r="O1690" s="1" t="s">
        <v>6393</v>
      </c>
      <c r="P1690" t="e">
        <f>VLOOKUP(E1690,'Proposed Fiber'!E:E,1,FALSE)</f>
        <v>#N/A</v>
      </c>
    </row>
    <row r="1691" spans="1:16" x14ac:dyDescent="0.25">
      <c r="A1691" s="1" t="s">
        <v>10</v>
      </c>
      <c r="B1691" s="1" t="s">
        <v>9</v>
      </c>
      <c r="C1691" s="1" t="s">
        <v>8</v>
      </c>
      <c r="D1691" s="1" t="s">
        <v>6392</v>
      </c>
      <c r="E1691" s="1" t="s">
        <v>6391</v>
      </c>
      <c r="F1691" s="1" t="s">
        <v>6390</v>
      </c>
      <c r="G1691" s="1" t="s">
        <v>4</v>
      </c>
      <c r="H1691" s="1" t="s">
        <v>3</v>
      </c>
      <c r="I1691" s="1"/>
      <c r="J1691" s="1"/>
      <c r="K1691" s="1" t="s">
        <v>2</v>
      </c>
      <c r="L1691" s="2">
        <v>2878766</v>
      </c>
      <c r="M1691" s="2">
        <v>0</v>
      </c>
      <c r="N1691" s="1" t="s">
        <v>6389</v>
      </c>
      <c r="O1691" s="1" t="s">
        <v>6388</v>
      </c>
      <c r="P1691" t="e">
        <f>VLOOKUP(E1691,'Proposed Fiber'!E:E,1,FALSE)</f>
        <v>#N/A</v>
      </c>
    </row>
    <row r="1692" spans="1:16" x14ac:dyDescent="0.25">
      <c r="A1692" s="1" t="s">
        <v>10</v>
      </c>
      <c r="B1692" s="1" t="s">
        <v>9</v>
      </c>
      <c r="C1692" s="1" t="s">
        <v>47</v>
      </c>
      <c r="D1692" s="1" t="s">
        <v>5146</v>
      </c>
      <c r="E1692" s="1" t="s">
        <v>6387</v>
      </c>
      <c r="F1692" s="1" t="s">
        <v>5144</v>
      </c>
      <c r="G1692" s="1" t="s">
        <v>4</v>
      </c>
      <c r="H1692" s="1" t="s">
        <v>3</v>
      </c>
      <c r="I1692" s="1"/>
      <c r="J1692" s="1"/>
      <c r="K1692" s="1" t="s">
        <v>2</v>
      </c>
      <c r="L1692" s="2">
        <v>1778222</v>
      </c>
      <c r="M1692" s="2">
        <v>0</v>
      </c>
      <c r="N1692" s="1" t="s">
        <v>6386</v>
      </c>
      <c r="O1692" s="1" t="s">
        <v>6385</v>
      </c>
      <c r="P1692" t="e">
        <f>VLOOKUP(E1692,'Proposed Fiber'!E:E,1,FALSE)</f>
        <v>#N/A</v>
      </c>
    </row>
    <row r="1693" spans="1:16" x14ac:dyDescent="0.25">
      <c r="A1693" s="1" t="s">
        <v>10</v>
      </c>
      <c r="B1693" s="1" t="s">
        <v>9</v>
      </c>
      <c r="C1693" s="1" t="s">
        <v>47</v>
      </c>
      <c r="D1693" s="1" t="s">
        <v>3176</v>
      </c>
      <c r="E1693" s="1" t="s">
        <v>6384</v>
      </c>
      <c r="F1693" s="1" t="s">
        <v>3174</v>
      </c>
      <c r="G1693" s="1" t="s">
        <v>4</v>
      </c>
      <c r="H1693" s="1" t="s">
        <v>3</v>
      </c>
      <c r="I1693" s="1"/>
      <c r="J1693" s="1"/>
      <c r="K1693" s="1" t="s">
        <v>2</v>
      </c>
      <c r="L1693" s="2">
        <v>1153780</v>
      </c>
      <c r="M1693" s="2">
        <v>0</v>
      </c>
      <c r="N1693" s="1" t="s">
        <v>6383</v>
      </c>
      <c r="O1693" s="1" t="s">
        <v>6382</v>
      </c>
      <c r="P1693" t="e">
        <f>VLOOKUP(E1693,'Proposed Fiber'!E:E,1,FALSE)</f>
        <v>#N/A</v>
      </c>
    </row>
    <row r="1694" spans="1:16" x14ac:dyDescent="0.25">
      <c r="A1694" s="1" t="s">
        <v>10</v>
      </c>
      <c r="B1694" s="1" t="s">
        <v>9</v>
      </c>
      <c r="C1694" s="1" t="s">
        <v>47</v>
      </c>
      <c r="D1694" s="1" t="s">
        <v>5301</v>
      </c>
      <c r="E1694" s="1" t="s">
        <v>6381</v>
      </c>
      <c r="F1694" s="1" t="s">
        <v>5299</v>
      </c>
      <c r="G1694" s="1" t="s">
        <v>4</v>
      </c>
      <c r="H1694" s="1" t="s">
        <v>3</v>
      </c>
      <c r="I1694" s="1"/>
      <c r="J1694" s="1"/>
      <c r="K1694" s="1" t="s">
        <v>2</v>
      </c>
      <c r="L1694" s="2">
        <v>2684218</v>
      </c>
      <c r="M1694" s="2">
        <v>0</v>
      </c>
      <c r="N1694" s="1" t="s">
        <v>6380</v>
      </c>
      <c r="O1694" s="1" t="s">
        <v>6379</v>
      </c>
      <c r="P1694" t="e">
        <f>VLOOKUP(E1694,'Proposed Fiber'!E:E,1,FALSE)</f>
        <v>#N/A</v>
      </c>
    </row>
    <row r="1695" spans="1:16" x14ac:dyDescent="0.25">
      <c r="A1695" s="1" t="s">
        <v>10</v>
      </c>
      <c r="B1695" s="1" t="s">
        <v>9</v>
      </c>
      <c r="C1695" s="1" t="s">
        <v>8</v>
      </c>
      <c r="D1695" s="1" t="s">
        <v>6378</v>
      </c>
      <c r="E1695" s="1" t="s">
        <v>6377</v>
      </c>
      <c r="F1695" s="1" t="s">
        <v>6376</v>
      </c>
      <c r="G1695" s="1" t="s">
        <v>4</v>
      </c>
      <c r="H1695" s="1" t="s">
        <v>3</v>
      </c>
      <c r="I1695" s="1"/>
      <c r="J1695" s="1"/>
      <c r="K1695" s="1" t="s">
        <v>2</v>
      </c>
      <c r="L1695" s="2">
        <v>884</v>
      </c>
      <c r="M1695" s="2">
        <v>0</v>
      </c>
      <c r="N1695" s="1" t="s">
        <v>6375</v>
      </c>
      <c r="O1695" s="1" t="s">
        <v>6374</v>
      </c>
      <c r="P1695" t="e">
        <f>VLOOKUP(E1695,'Proposed Fiber'!E:E,1,FALSE)</f>
        <v>#N/A</v>
      </c>
    </row>
    <row r="1696" spans="1:16" x14ac:dyDescent="0.25">
      <c r="A1696" s="1" t="s">
        <v>10</v>
      </c>
      <c r="B1696" s="1" t="s">
        <v>9</v>
      </c>
      <c r="C1696" s="1" t="s">
        <v>8</v>
      </c>
      <c r="D1696" s="1" t="s">
        <v>6373</v>
      </c>
      <c r="E1696" s="1" t="s">
        <v>6372</v>
      </c>
      <c r="F1696" s="1" t="s">
        <v>6371</v>
      </c>
      <c r="G1696" s="1" t="s">
        <v>4</v>
      </c>
      <c r="H1696" s="1" t="s">
        <v>3</v>
      </c>
      <c r="I1696" s="1"/>
      <c r="J1696" s="1"/>
      <c r="K1696" s="1" t="s">
        <v>2</v>
      </c>
      <c r="L1696" s="2">
        <v>2728</v>
      </c>
      <c r="M1696" s="2">
        <v>0</v>
      </c>
      <c r="N1696" s="1" t="s">
        <v>6370</v>
      </c>
      <c r="O1696" s="1" t="s">
        <v>6369</v>
      </c>
      <c r="P1696" t="e">
        <f>VLOOKUP(E1696,'Proposed Fiber'!E:E,1,FALSE)</f>
        <v>#N/A</v>
      </c>
    </row>
    <row r="1697" spans="1:16" x14ac:dyDescent="0.25">
      <c r="A1697" s="1" t="s">
        <v>10</v>
      </c>
      <c r="B1697" s="1" t="s">
        <v>9</v>
      </c>
      <c r="C1697" s="1" t="s">
        <v>47</v>
      </c>
      <c r="D1697" s="1" t="s">
        <v>1099</v>
      </c>
      <c r="E1697" s="1" t="s">
        <v>6368</v>
      </c>
      <c r="F1697" s="1" t="s">
        <v>1097</v>
      </c>
      <c r="G1697" s="1" t="s">
        <v>4</v>
      </c>
      <c r="H1697" s="1" t="s">
        <v>3</v>
      </c>
      <c r="I1697" s="1"/>
      <c r="J1697" s="1"/>
      <c r="K1697" s="1" t="s">
        <v>2</v>
      </c>
      <c r="L1697" s="2">
        <v>3767853</v>
      </c>
      <c r="M1697" s="2">
        <v>89520</v>
      </c>
      <c r="N1697" s="1" t="s">
        <v>6367</v>
      </c>
      <c r="O1697" s="1" t="s">
        <v>6366</v>
      </c>
      <c r="P1697" t="e">
        <f>VLOOKUP(E1697,'Proposed Fiber'!E:E,1,FALSE)</f>
        <v>#N/A</v>
      </c>
    </row>
    <row r="1698" spans="1:16" x14ac:dyDescent="0.25">
      <c r="A1698" s="1" t="s">
        <v>10</v>
      </c>
      <c r="B1698" s="1" t="s">
        <v>9</v>
      </c>
      <c r="C1698" s="1" t="s">
        <v>47</v>
      </c>
      <c r="D1698" s="1" t="s">
        <v>5453</v>
      </c>
      <c r="E1698" s="1" t="s">
        <v>6365</v>
      </c>
      <c r="F1698" s="1" t="s">
        <v>5451</v>
      </c>
      <c r="G1698" s="1" t="s">
        <v>4</v>
      </c>
      <c r="H1698" s="1" t="s">
        <v>3</v>
      </c>
      <c r="I1698" s="1"/>
      <c r="J1698" s="1"/>
      <c r="K1698" s="1" t="s">
        <v>2</v>
      </c>
      <c r="L1698" s="2">
        <v>1300108</v>
      </c>
      <c r="M1698" s="2">
        <v>0</v>
      </c>
      <c r="N1698" s="1" t="s">
        <v>6364</v>
      </c>
      <c r="O1698" s="1" t="s">
        <v>6363</v>
      </c>
      <c r="P1698" t="e">
        <f>VLOOKUP(E1698,'Proposed Fiber'!E:E,1,FALSE)</f>
        <v>#N/A</v>
      </c>
    </row>
    <row r="1699" spans="1:16" x14ac:dyDescent="0.25">
      <c r="A1699" s="1" t="s">
        <v>10</v>
      </c>
      <c r="B1699" s="1" t="s">
        <v>9</v>
      </c>
      <c r="C1699" s="1" t="s">
        <v>8</v>
      </c>
      <c r="D1699" s="1" t="s">
        <v>870</v>
      </c>
      <c r="E1699" s="1" t="s">
        <v>6362</v>
      </c>
      <c r="F1699" s="1" t="s">
        <v>868</v>
      </c>
      <c r="G1699" s="1" t="s">
        <v>4</v>
      </c>
      <c r="H1699" s="1" t="s">
        <v>3</v>
      </c>
      <c r="I1699" s="1"/>
      <c r="J1699" s="1"/>
      <c r="K1699" s="1" t="s">
        <v>2</v>
      </c>
      <c r="L1699" s="2">
        <v>533</v>
      </c>
      <c r="M1699" s="2">
        <v>0</v>
      </c>
      <c r="N1699" s="1" t="s">
        <v>6361</v>
      </c>
      <c r="O1699" s="1" t="s">
        <v>6360</v>
      </c>
      <c r="P1699" t="e">
        <f>VLOOKUP(E1699,'Proposed Fiber'!E:E,1,FALSE)</f>
        <v>#N/A</v>
      </c>
    </row>
    <row r="1700" spans="1:16" x14ac:dyDescent="0.25">
      <c r="A1700" s="1" t="s">
        <v>10</v>
      </c>
      <c r="B1700" s="1" t="s">
        <v>9</v>
      </c>
      <c r="C1700" s="1" t="s">
        <v>8</v>
      </c>
      <c r="D1700" s="1" t="s">
        <v>1459</v>
      </c>
      <c r="E1700" s="1" t="s">
        <v>6359</v>
      </c>
      <c r="F1700" s="1" t="s">
        <v>1457</v>
      </c>
      <c r="G1700" s="1" t="s">
        <v>4</v>
      </c>
      <c r="H1700" s="1" t="s">
        <v>3</v>
      </c>
      <c r="I1700" s="1"/>
      <c r="J1700" s="1"/>
      <c r="K1700" s="1" t="s">
        <v>2</v>
      </c>
      <c r="L1700" s="2">
        <v>775</v>
      </c>
      <c r="M1700" s="2">
        <v>0</v>
      </c>
      <c r="N1700" s="1" t="s">
        <v>6358</v>
      </c>
      <c r="O1700" s="1" t="s">
        <v>6357</v>
      </c>
      <c r="P1700" t="e">
        <f>VLOOKUP(E1700,'Proposed Fiber'!E:E,1,FALSE)</f>
        <v>#N/A</v>
      </c>
    </row>
    <row r="1701" spans="1:16" x14ac:dyDescent="0.25">
      <c r="A1701" s="1" t="s">
        <v>10</v>
      </c>
      <c r="B1701" s="1" t="s">
        <v>9</v>
      </c>
      <c r="C1701" s="1" t="s">
        <v>8</v>
      </c>
      <c r="D1701" s="1" t="s">
        <v>5463</v>
      </c>
      <c r="E1701" s="1" t="s">
        <v>6356</v>
      </c>
      <c r="F1701" s="1" t="s">
        <v>5461</v>
      </c>
      <c r="G1701" s="1" t="s">
        <v>4</v>
      </c>
      <c r="H1701" s="1" t="s">
        <v>3</v>
      </c>
      <c r="I1701" s="1"/>
      <c r="J1701" s="1"/>
      <c r="K1701" s="1" t="s">
        <v>2</v>
      </c>
      <c r="L1701" s="2">
        <v>674</v>
      </c>
      <c r="M1701" s="2">
        <v>0</v>
      </c>
      <c r="N1701" s="1" t="s">
        <v>6355</v>
      </c>
      <c r="O1701" s="1" t="s">
        <v>6354</v>
      </c>
      <c r="P1701" t="e">
        <f>VLOOKUP(E1701,'Proposed Fiber'!E:E,1,FALSE)</f>
        <v>#N/A</v>
      </c>
    </row>
    <row r="1702" spans="1:16" x14ac:dyDescent="0.25">
      <c r="A1702" s="1" t="s">
        <v>10</v>
      </c>
      <c r="B1702" s="1" t="s">
        <v>9</v>
      </c>
      <c r="C1702" s="1" t="s">
        <v>8</v>
      </c>
      <c r="D1702" s="1" t="s">
        <v>4013</v>
      </c>
      <c r="E1702" s="1" t="s">
        <v>6353</v>
      </c>
      <c r="F1702" s="1" t="s">
        <v>4011</v>
      </c>
      <c r="G1702" s="1" t="s">
        <v>4</v>
      </c>
      <c r="H1702" s="1" t="s">
        <v>3</v>
      </c>
      <c r="I1702" s="1"/>
      <c r="J1702" s="1"/>
      <c r="K1702" s="1" t="s">
        <v>2</v>
      </c>
      <c r="L1702" s="2">
        <v>2572421</v>
      </c>
      <c r="M1702" s="2">
        <v>0</v>
      </c>
      <c r="N1702" s="1" t="s">
        <v>6352</v>
      </c>
      <c r="O1702" s="1" t="s">
        <v>6351</v>
      </c>
      <c r="P1702" t="e">
        <f>VLOOKUP(E1702,'Proposed Fiber'!E:E,1,FALSE)</f>
        <v>#N/A</v>
      </c>
    </row>
    <row r="1703" spans="1:16" x14ac:dyDescent="0.25">
      <c r="A1703" s="1" t="s">
        <v>10</v>
      </c>
      <c r="B1703" s="1" t="s">
        <v>9</v>
      </c>
      <c r="C1703" s="1" t="s">
        <v>53</v>
      </c>
      <c r="D1703" s="1" t="s">
        <v>3105</v>
      </c>
      <c r="E1703" s="1" t="s">
        <v>6350</v>
      </c>
      <c r="F1703" s="1" t="s">
        <v>3103</v>
      </c>
      <c r="G1703" s="1" t="s">
        <v>4</v>
      </c>
      <c r="H1703" s="1" t="s">
        <v>3</v>
      </c>
      <c r="I1703" s="1"/>
      <c r="J1703" s="1"/>
      <c r="K1703" s="1" t="s">
        <v>2</v>
      </c>
      <c r="L1703" s="2">
        <v>459901</v>
      </c>
      <c r="M1703" s="2">
        <v>0</v>
      </c>
      <c r="N1703" s="1" t="s">
        <v>6349</v>
      </c>
      <c r="O1703" s="1" t="s">
        <v>6348</v>
      </c>
      <c r="P1703" t="e">
        <f>VLOOKUP(E1703,'Proposed Fiber'!E:E,1,FALSE)</f>
        <v>#N/A</v>
      </c>
    </row>
    <row r="1704" spans="1:16" x14ac:dyDescent="0.25">
      <c r="A1704" s="1" t="s">
        <v>10</v>
      </c>
      <c r="B1704" s="1" t="s">
        <v>9</v>
      </c>
      <c r="C1704" s="1" t="s">
        <v>47</v>
      </c>
      <c r="D1704" s="1" t="s">
        <v>638</v>
      </c>
      <c r="E1704" s="1" t="s">
        <v>6347</v>
      </c>
      <c r="F1704" s="1" t="s">
        <v>636</v>
      </c>
      <c r="G1704" s="1" t="s">
        <v>4</v>
      </c>
      <c r="H1704" s="1" t="s">
        <v>3</v>
      </c>
      <c r="I1704" s="1"/>
      <c r="J1704" s="1"/>
      <c r="K1704" s="1" t="s">
        <v>2</v>
      </c>
      <c r="L1704" s="2">
        <v>243431</v>
      </c>
      <c r="M1704" s="2">
        <v>0</v>
      </c>
      <c r="N1704" s="1" t="s">
        <v>6346</v>
      </c>
      <c r="O1704" s="1" t="s">
        <v>6345</v>
      </c>
      <c r="P1704" t="e">
        <f>VLOOKUP(E1704,'Proposed Fiber'!E:E,1,FALSE)</f>
        <v>#N/A</v>
      </c>
    </row>
    <row r="1705" spans="1:16" x14ac:dyDescent="0.25">
      <c r="A1705" s="1" t="s">
        <v>10</v>
      </c>
      <c r="B1705" s="1" t="s">
        <v>9</v>
      </c>
      <c r="C1705" s="1" t="s">
        <v>47</v>
      </c>
      <c r="D1705" s="1" t="s">
        <v>4507</v>
      </c>
      <c r="E1705" s="1" t="s">
        <v>6344</v>
      </c>
      <c r="F1705" s="1" t="s">
        <v>4505</v>
      </c>
      <c r="G1705" s="1" t="s">
        <v>4</v>
      </c>
      <c r="H1705" s="1" t="s">
        <v>3</v>
      </c>
      <c r="I1705" s="1"/>
      <c r="J1705" s="1"/>
      <c r="K1705" s="1" t="s">
        <v>2</v>
      </c>
      <c r="L1705" s="2">
        <v>37950</v>
      </c>
      <c r="M1705" s="2">
        <v>0</v>
      </c>
      <c r="N1705" s="1" t="s">
        <v>6343</v>
      </c>
      <c r="O1705" s="1" t="s">
        <v>6342</v>
      </c>
      <c r="P1705" t="e">
        <f>VLOOKUP(E1705,'Proposed Fiber'!E:E,1,FALSE)</f>
        <v>#N/A</v>
      </c>
    </row>
    <row r="1706" spans="1:16" x14ac:dyDescent="0.25">
      <c r="A1706" s="1" t="s">
        <v>10</v>
      </c>
      <c r="B1706" s="1" t="s">
        <v>9</v>
      </c>
      <c r="C1706" s="1" t="s">
        <v>47</v>
      </c>
      <c r="D1706" s="1" t="s">
        <v>3367</v>
      </c>
      <c r="E1706" s="1" t="s">
        <v>6341</v>
      </c>
      <c r="F1706" s="1" t="s">
        <v>3365</v>
      </c>
      <c r="G1706" s="1" t="s">
        <v>4</v>
      </c>
      <c r="H1706" s="1" t="s">
        <v>3</v>
      </c>
      <c r="I1706" s="1"/>
      <c r="J1706" s="1"/>
      <c r="K1706" s="1" t="s">
        <v>2</v>
      </c>
      <c r="L1706" s="2">
        <v>6082</v>
      </c>
      <c r="M1706" s="2">
        <v>0</v>
      </c>
      <c r="N1706" s="1" t="s">
        <v>6340</v>
      </c>
      <c r="O1706" s="1" t="s">
        <v>6339</v>
      </c>
      <c r="P1706" t="e">
        <f>VLOOKUP(E1706,'Proposed Fiber'!E:E,1,FALSE)</f>
        <v>#N/A</v>
      </c>
    </row>
    <row r="1707" spans="1:16" x14ac:dyDescent="0.25">
      <c r="A1707" s="1" t="s">
        <v>10</v>
      </c>
      <c r="B1707" s="1" t="s">
        <v>9</v>
      </c>
      <c r="C1707" s="1" t="s">
        <v>53</v>
      </c>
      <c r="D1707" s="1" t="s">
        <v>790</v>
      </c>
      <c r="E1707" s="1" t="s">
        <v>6338</v>
      </c>
      <c r="F1707" s="1" t="s">
        <v>788</v>
      </c>
      <c r="G1707" s="1" t="s">
        <v>4</v>
      </c>
      <c r="H1707" s="1" t="s">
        <v>3</v>
      </c>
      <c r="I1707" s="1"/>
      <c r="J1707" s="1"/>
      <c r="K1707" s="1" t="s">
        <v>2</v>
      </c>
      <c r="L1707" s="2">
        <v>2803824</v>
      </c>
      <c r="M1707" s="2">
        <v>0</v>
      </c>
      <c r="N1707" s="1" t="s">
        <v>6337</v>
      </c>
      <c r="O1707" s="1" t="s">
        <v>6336</v>
      </c>
      <c r="P1707" t="e">
        <f>VLOOKUP(E1707,'Proposed Fiber'!E:E,1,FALSE)</f>
        <v>#N/A</v>
      </c>
    </row>
    <row r="1708" spans="1:16" x14ac:dyDescent="0.25">
      <c r="A1708" s="1" t="s">
        <v>10</v>
      </c>
      <c r="B1708" s="1" t="s">
        <v>9</v>
      </c>
      <c r="C1708" s="1" t="s">
        <v>53</v>
      </c>
      <c r="D1708" s="1" t="s">
        <v>1675</v>
      </c>
      <c r="E1708" s="1" t="s">
        <v>6335</v>
      </c>
      <c r="F1708" s="1" t="s">
        <v>1673</v>
      </c>
      <c r="G1708" s="1" t="s">
        <v>4</v>
      </c>
      <c r="H1708" s="1" t="s">
        <v>3</v>
      </c>
      <c r="I1708" s="1"/>
      <c r="J1708" s="1"/>
      <c r="K1708" s="1" t="s">
        <v>2</v>
      </c>
      <c r="L1708" s="2">
        <v>1346654</v>
      </c>
      <c r="M1708" s="2">
        <v>0</v>
      </c>
      <c r="N1708" s="1" t="s">
        <v>6334</v>
      </c>
      <c r="O1708" s="1" t="s">
        <v>6333</v>
      </c>
      <c r="P1708" t="e">
        <f>VLOOKUP(E1708,'Proposed Fiber'!E:E,1,FALSE)</f>
        <v>#N/A</v>
      </c>
    </row>
    <row r="1709" spans="1:16" x14ac:dyDescent="0.25">
      <c r="A1709" s="1" t="s">
        <v>10</v>
      </c>
      <c r="B1709" s="1" t="s">
        <v>9</v>
      </c>
      <c r="C1709" s="1" t="s">
        <v>53</v>
      </c>
      <c r="D1709" s="1" t="s">
        <v>259</v>
      </c>
      <c r="E1709" s="1" t="s">
        <v>6332</v>
      </c>
      <c r="F1709" s="1" t="s">
        <v>257</v>
      </c>
      <c r="G1709" s="1" t="s">
        <v>4</v>
      </c>
      <c r="H1709" s="1" t="s">
        <v>3</v>
      </c>
      <c r="I1709" s="1"/>
      <c r="J1709" s="1"/>
      <c r="K1709" s="1" t="s">
        <v>2</v>
      </c>
      <c r="L1709" s="2">
        <v>1002200</v>
      </c>
      <c r="M1709" s="2">
        <v>18625</v>
      </c>
      <c r="N1709" s="1" t="s">
        <v>6331</v>
      </c>
      <c r="O1709" s="1" t="s">
        <v>6330</v>
      </c>
      <c r="P1709" t="e">
        <f>VLOOKUP(E1709,'Proposed Fiber'!E:E,1,FALSE)</f>
        <v>#N/A</v>
      </c>
    </row>
    <row r="1710" spans="1:16" x14ac:dyDescent="0.25">
      <c r="A1710" s="1" t="s">
        <v>10</v>
      </c>
      <c r="B1710" s="1" t="s">
        <v>9</v>
      </c>
      <c r="C1710" s="1" t="s">
        <v>53</v>
      </c>
      <c r="D1710" s="1" t="s">
        <v>1401</v>
      </c>
      <c r="E1710" s="1" t="s">
        <v>6329</v>
      </c>
      <c r="F1710" s="1" t="s">
        <v>1399</v>
      </c>
      <c r="G1710" s="1" t="s">
        <v>4</v>
      </c>
      <c r="H1710" s="1" t="s">
        <v>3</v>
      </c>
      <c r="I1710" s="1"/>
      <c r="J1710" s="1"/>
      <c r="K1710" s="1" t="s">
        <v>2</v>
      </c>
      <c r="L1710" s="2">
        <v>1113591</v>
      </c>
      <c r="M1710" s="2">
        <v>0</v>
      </c>
      <c r="N1710" s="1" t="s">
        <v>6328</v>
      </c>
      <c r="O1710" s="1" t="s">
        <v>6327</v>
      </c>
      <c r="P1710" t="e">
        <f>VLOOKUP(E1710,'Proposed Fiber'!E:E,1,FALSE)</f>
        <v>#N/A</v>
      </c>
    </row>
    <row r="1711" spans="1:16" x14ac:dyDescent="0.25">
      <c r="A1711" s="1" t="s">
        <v>10</v>
      </c>
      <c r="B1711" s="1" t="s">
        <v>9</v>
      </c>
      <c r="C1711" s="1" t="s">
        <v>47</v>
      </c>
      <c r="D1711" s="1" t="s">
        <v>618</v>
      </c>
      <c r="E1711" s="1" t="s">
        <v>6326</v>
      </c>
      <c r="F1711" s="1" t="s">
        <v>616</v>
      </c>
      <c r="G1711" s="1" t="s">
        <v>4</v>
      </c>
      <c r="H1711" s="1" t="s">
        <v>3</v>
      </c>
      <c r="I1711" s="1"/>
      <c r="J1711" s="1"/>
      <c r="K1711" s="1" t="s">
        <v>2</v>
      </c>
      <c r="L1711" s="2">
        <v>326403</v>
      </c>
      <c r="M1711" s="2">
        <v>0</v>
      </c>
      <c r="N1711" s="1" t="s">
        <v>6325</v>
      </c>
      <c r="O1711" s="1" t="s">
        <v>6324</v>
      </c>
      <c r="P1711" t="e">
        <f>VLOOKUP(E1711,'Proposed Fiber'!E:E,1,FALSE)</f>
        <v>#N/A</v>
      </c>
    </row>
    <row r="1712" spans="1:16" x14ac:dyDescent="0.25">
      <c r="A1712" s="1" t="s">
        <v>10</v>
      </c>
      <c r="B1712" s="1" t="s">
        <v>9</v>
      </c>
      <c r="C1712" s="1" t="s">
        <v>53</v>
      </c>
      <c r="D1712" s="1" t="s">
        <v>3362</v>
      </c>
      <c r="E1712" s="1" t="s">
        <v>6323</v>
      </c>
      <c r="F1712" s="1" t="s">
        <v>3360</v>
      </c>
      <c r="G1712" s="1" t="s">
        <v>4</v>
      </c>
      <c r="H1712" s="1" t="s">
        <v>3</v>
      </c>
      <c r="I1712" s="1"/>
      <c r="J1712" s="1"/>
      <c r="K1712" s="1" t="s">
        <v>2</v>
      </c>
      <c r="L1712" s="2">
        <v>1858758</v>
      </c>
      <c r="M1712" s="2">
        <v>0</v>
      </c>
      <c r="N1712" s="1" t="s">
        <v>6322</v>
      </c>
      <c r="O1712" s="1" t="s">
        <v>6321</v>
      </c>
      <c r="P1712" t="e">
        <f>VLOOKUP(E1712,'Proposed Fiber'!E:E,1,FALSE)</f>
        <v>#N/A</v>
      </c>
    </row>
    <row r="1713" spans="1:16" x14ac:dyDescent="0.25">
      <c r="A1713" s="1" t="s">
        <v>10</v>
      </c>
      <c r="B1713" s="1" t="s">
        <v>9</v>
      </c>
      <c r="C1713" s="1" t="s">
        <v>47</v>
      </c>
      <c r="D1713" s="1" t="s">
        <v>156</v>
      </c>
      <c r="E1713" s="1" t="s">
        <v>6320</v>
      </c>
      <c r="F1713" s="1" t="s">
        <v>154</v>
      </c>
      <c r="G1713" s="1" t="s">
        <v>4</v>
      </c>
      <c r="H1713" s="1" t="s">
        <v>3</v>
      </c>
      <c r="I1713" s="1"/>
      <c r="J1713" s="1"/>
      <c r="K1713" s="1" t="s">
        <v>2</v>
      </c>
      <c r="L1713" s="2">
        <v>6062512</v>
      </c>
      <c r="M1713" s="2">
        <v>0</v>
      </c>
      <c r="N1713" s="1" t="s">
        <v>6319</v>
      </c>
      <c r="O1713" s="1" t="s">
        <v>6318</v>
      </c>
      <c r="P1713" t="e">
        <f>VLOOKUP(E1713,'Proposed Fiber'!E:E,1,FALSE)</f>
        <v>#N/A</v>
      </c>
    </row>
    <row r="1714" spans="1:16" x14ac:dyDescent="0.25">
      <c r="A1714" s="1" t="s">
        <v>10</v>
      </c>
      <c r="B1714" s="1" t="s">
        <v>9</v>
      </c>
      <c r="C1714" s="1" t="s">
        <v>47</v>
      </c>
      <c r="D1714" s="1" t="s">
        <v>884</v>
      </c>
      <c r="E1714" s="1" t="s">
        <v>6317</v>
      </c>
      <c r="F1714" s="1" t="s">
        <v>882</v>
      </c>
      <c r="G1714" s="1" t="s">
        <v>4</v>
      </c>
      <c r="H1714" s="1" t="s">
        <v>3</v>
      </c>
      <c r="I1714" s="1"/>
      <c r="J1714" s="1"/>
      <c r="K1714" s="1" t="s">
        <v>2</v>
      </c>
      <c r="L1714" s="2">
        <v>237931</v>
      </c>
      <c r="M1714" s="2">
        <v>0</v>
      </c>
      <c r="N1714" s="1" t="s">
        <v>6316</v>
      </c>
      <c r="O1714" s="1" t="s">
        <v>6315</v>
      </c>
      <c r="P1714" t="e">
        <f>VLOOKUP(E1714,'Proposed Fiber'!E:E,1,FALSE)</f>
        <v>#N/A</v>
      </c>
    </row>
    <row r="1715" spans="1:16" x14ac:dyDescent="0.25">
      <c r="A1715" s="1" t="s">
        <v>10</v>
      </c>
      <c r="B1715" s="1" t="s">
        <v>9</v>
      </c>
      <c r="C1715" s="1" t="s">
        <v>8</v>
      </c>
      <c r="D1715" s="1" t="s">
        <v>3212</v>
      </c>
      <c r="E1715" s="1" t="s">
        <v>6314</v>
      </c>
      <c r="F1715" s="1" t="s">
        <v>3210</v>
      </c>
      <c r="G1715" s="1" t="s">
        <v>4</v>
      </c>
      <c r="H1715" s="1" t="s">
        <v>3</v>
      </c>
      <c r="I1715" s="1"/>
      <c r="J1715" s="1"/>
      <c r="K1715" s="1" t="s">
        <v>2</v>
      </c>
      <c r="L1715" s="2">
        <v>2687664</v>
      </c>
      <c r="M1715" s="2">
        <v>0</v>
      </c>
      <c r="N1715" s="1" t="s">
        <v>6313</v>
      </c>
      <c r="O1715" s="1" t="s">
        <v>6312</v>
      </c>
      <c r="P1715" t="e">
        <f>VLOOKUP(E1715,'Proposed Fiber'!E:E,1,FALSE)</f>
        <v>#N/A</v>
      </c>
    </row>
    <row r="1716" spans="1:16" x14ac:dyDescent="0.25">
      <c r="A1716" s="1" t="s">
        <v>10</v>
      </c>
      <c r="B1716" s="1" t="s">
        <v>9</v>
      </c>
      <c r="C1716" s="1" t="s">
        <v>8</v>
      </c>
      <c r="D1716" s="1" t="s">
        <v>3314</v>
      </c>
      <c r="E1716" s="1" t="s">
        <v>6311</v>
      </c>
      <c r="F1716" s="1" t="s">
        <v>3312</v>
      </c>
      <c r="G1716" s="1" t="s">
        <v>4</v>
      </c>
      <c r="H1716" s="1" t="s">
        <v>3</v>
      </c>
      <c r="I1716" s="1"/>
      <c r="J1716" s="1"/>
      <c r="K1716" s="1" t="s">
        <v>2</v>
      </c>
      <c r="L1716" s="2">
        <v>2567566</v>
      </c>
      <c r="M1716" s="2">
        <v>0</v>
      </c>
      <c r="N1716" s="1" t="s">
        <v>6310</v>
      </c>
      <c r="O1716" s="1" t="s">
        <v>6309</v>
      </c>
      <c r="P1716" t="e">
        <f>VLOOKUP(E1716,'Proposed Fiber'!E:E,1,FALSE)</f>
        <v>#N/A</v>
      </c>
    </row>
    <row r="1717" spans="1:16" x14ac:dyDescent="0.25">
      <c r="A1717" s="1" t="s">
        <v>10</v>
      </c>
      <c r="B1717" s="1" t="s">
        <v>9</v>
      </c>
      <c r="C1717" s="1" t="s">
        <v>8</v>
      </c>
      <c r="D1717" s="1" t="s">
        <v>4037</v>
      </c>
      <c r="E1717" s="1" t="s">
        <v>6308</v>
      </c>
      <c r="F1717" s="1" t="s">
        <v>4035</v>
      </c>
      <c r="G1717" s="1" t="s">
        <v>4</v>
      </c>
      <c r="H1717" s="1" t="s">
        <v>3</v>
      </c>
      <c r="I1717" s="1"/>
      <c r="J1717" s="1"/>
      <c r="K1717" s="1" t="s">
        <v>2</v>
      </c>
      <c r="L1717" s="2">
        <v>2552987</v>
      </c>
      <c r="M1717" s="2">
        <v>0</v>
      </c>
      <c r="N1717" s="1" t="s">
        <v>6307</v>
      </c>
      <c r="O1717" s="1" t="s">
        <v>6306</v>
      </c>
      <c r="P1717" t="e">
        <f>VLOOKUP(E1717,'Proposed Fiber'!E:E,1,FALSE)</f>
        <v>#N/A</v>
      </c>
    </row>
    <row r="1718" spans="1:16" x14ac:dyDescent="0.25">
      <c r="A1718" s="1" t="s">
        <v>10</v>
      </c>
      <c r="B1718" s="1" t="s">
        <v>9</v>
      </c>
      <c r="C1718" s="1" t="s">
        <v>47</v>
      </c>
      <c r="D1718" s="1" t="s">
        <v>3647</v>
      </c>
      <c r="E1718" s="1" t="s">
        <v>6305</v>
      </c>
      <c r="F1718" s="1" t="s">
        <v>3645</v>
      </c>
      <c r="G1718" s="1" t="s">
        <v>4</v>
      </c>
      <c r="H1718" s="1" t="s">
        <v>3</v>
      </c>
      <c r="I1718" s="1"/>
      <c r="J1718" s="1"/>
      <c r="K1718" s="1" t="s">
        <v>2</v>
      </c>
      <c r="L1718" s="2">
        <v>3462854</v>
      </c>
      <c r="M1718" s="2">
        <v>0</v>
      </c>
      <c r="N1718" s="1" t="s">
        <v>6304</v>
      </c>
      <c r="O1718" s="1" t="s">
        <v>6303</v>
      </c>
      <c r="P1718" t="e">
        <f>VLOOKUP(E1718,'Proposed Fiber'!E:E,1,FALSE)</f>
        <v>#N/A</v>
      </c>
    </row>
    <row r="1719" spans="1:16" x14ac:dyDescent="0.25">
      <c r="A1719" s="1" t="s">
        <v>10</v>
      </c>
      <c r="B1719" s="1" t="s">
        <v>9</v>
      </c>
      <c r="C1719" s="1" t="s">
        <v>8</v>
      </c>
      <c r="D1719" s="1" t="s">
        <v>1511</v>
      </c>
      <c r="E1719" s="1" t="s">
        <v>6302</v>
      </c>
      <c r="F1719" s="1" t="s">
        <v>1509</v>
      </c>
      <c r="G1719" s="1" t="s">
        <v>4</v>
      </c>
      <c r="H1719" s="1" t="s">
        <v>3</v>
      </c>
      <c r="I1719" s="1"/>
      <c r="J1719" s="1"/>
      <c r="K1719" s="1" t="s">
        <v>2</v>
      </c>
      <c r="L1719" s="2">
        <v>938352</v>
      </c>
      <c r="M1719" s="2">
        <v>0</v>
      </c>
      <c r="N1719" s="1" t="s">
        <v>6301</v>
      </c>
      <c r="O1719" s="1" t="s">
        <v>6300</v>
      </c>
      <c r="P1719" t="e">
        <f>VLOOKUP(E1719,'Proposed Fiber'!E:E,1,FALSE)</f>
        <v>#N/A</v>
      </c>
    </row>
    <row r="1720" spans="1:16" x14ac:dyDescent="0.25">
      <c r="A1720" s="1" t="s">
        <v>10</v>
      </c>
      <c r="B1720" s="1" t="s">
        <v>9</v>
      </c>
      <c r="C1720" s="1" t="s">
        <v>53</v>
      </c>
      <c r="D1720" s="1" t="s">
        <v>3201</v>
      </c>
      <c r="E1720" s="1" t="s">
        <v>6299</v>
      </c>
      <c r="F1720" s="1" t="s">
        <v>3199</v>
      </c>
      <c r="G1720" s="1" t="s">
        <v>4</v>
      </c>
      <c r="H1720" s="1" t="s">
        <v>3</v>
      </c>
      <c r="I1720" s="1"/>
      <c r="J1720" s="1"/>
      <c r="K1720" s="1" t="s">
        <v>2</v>
      </c>
      <c r="L1720" s="2">
        <v>13768</v>
      </c>
      <c r="M1720" s="2">
        <v>0</v>
      </c>
      <c r="N1720" s="1" t="s">
        <v>6298</v>
      </c>
      <c r="O1720" s="1" t="s">
        <v>6297</v>
      </c>
      <c r="P1720" t="e">
        <f>VLOOKUP(E1720,'Proposed Fiber'!E:E,1,FALSE)</f>
        <v>#N/A</v>
      </c>
    </row>
    <row r="1721" spans="1:16" x14ac:dyDescent="0.25">
      <c r="A1721" s="1" t="s">
        <v>10</v>
      </c>
      <c r="B1721" s="1" t="s">
        <v>9</v>
      </c>
      <c r="C1721" s="1" t="s">
        <v>53</v>
      </c>
      <c r="D1721" s="1" t="s">
        <v>3897</v>
      </c>
      <c r="E1721" s="1" t="s">
        <v>6296</v>
      </c>
      <c r="F1721" s="1" t="s">
        <v>3895</v>
      </c>
      <c r="G1721" s="1" t="s">
        <v>4</v>
      </c>
      <c r="H1721" s="1" t="s">
        <v>3</v>
      </c>
      <c r="I1721" s="1"/>
      <c r="J1721" s="1"/>
      <c r="K1721" s="1" t="s">
        <v>2</v>
      </c>
      <c r="L1721" s="2">
        <v>436</v>
      </c>
      <c r="M1721" s="2">
        <v>0</v>
      </c>
      <c r="N1721" s="1" t="s">
        <v>6295</v>
      </c>
      <c r="O1721" s="1" t="s">
        <v>6294</v>
      </c>
      <c r="P1721" t="e">
        <f>VLOOKUP(E1721,'Proposed Fiber'!E:E,1,FALSE)</f>
        <v>#N/A</v>
      </c>
    </row>
    <row r="1722" spans="1:16" x14ac:dyDescent="0.25">
      <c r="A1722" s="1" t="s">
        <v>10</v>
      </c>
      <c r="B1722" s="1" t="s">
        <v>9</v>
      </c>
      <c r="C1722" s="1" t="s">
        <v>47</v>
      </c>
      <c r="D1722" s="1" t="s">
        <v>4885</v>
      </c>
      <c r="E1722" s="1" t="s">
        <v>6293</v>
      </c>
      <c r="F1722" s="1" t="s">
        <v>4883</v>
      </c>
      <c r="G1722" s="1" t="s">
        <v>4</v>
      </c>
      <c r="H1722" s="1" t="s">
        <v>3</v>
      </c>
      <c r="I1722" s="1"/>
      <c r="J1722" s="1"/>
      <c r="K1722" s="1" t="s">
        <v>2</v>
      </c>
      <c r="L1722" s="2">
        <v>22366</v>
      </c>
      <c r="M1722" s="2">
        <v>0</v>
      </c>
      <c r="N1722" s="1" t="s">
        <v>6292</v>
      </c>
      <c r="O1722" s="1" t="s">
        <v>6291</v>
      </c>
      <c r="P1722" t="e">
        <f>VLOOKUP(E1722,'Proposed Fiber'!E:E,1,FALSE)</f>
        <v>#N/A</v>
      </c>
    </row>
    <row r="1723" spans="1:16" x14ac:dyDescent="0.25">
      <c r="A1723" s="1" t="s">
        <v>10</v>
      </c>
      <c r="B1723" s="1" t="s">
        <v>9</v>
      </c>
      <c r="C1723" s="1" t="s">
        <v>8</v>
      </c>
      <c r="D1723" s="1" t="s">
        <v>582</v>
      </c>
      <c r="E1723" s="1" t="s">
        <v>6290</v>
      </c>
      <c r="F1723" s="1" t="s">
        <v>580</v>
      </c>
      <c r="G1723" s="1" t="s">
        <v>4</v>
      </c>
      <c r="H1723" s="1" t="s">
        <v>3</v>
      </c>
      <c r="I1723" s="1"/>
      <c r="J1723" s="1"/>
      <c r="K1723" s="1" t="s">
        <v>2</v>
      </c>
      <c r="L1723" s="2">
        <v>33003</v>
      </c>
      <c r="M1723" s="2">
        <v>0</v>
      </c>
      <c r="N1723" s="1" t="s">
        <v>6289</v>
      </c>
      <c r="O1723" s="1" t="s">
        <v>6288</v>
      </c>
      <c r="P1723" t="e">
        <f>VLOOKUP(E1723,'Proposed Fiber'!E:E,1,FALSE)</f>
        <v>#N/A</v>
      </c>
    </row>
    <row r="1724" spans="1:16" x14ac:dyDescent="0.25">
      <c r="A1724" s="1" t="s">
        <v>10</v>
      </c>
      <c r="B1724" s="1" t="s">
        <v>9</v>
      </c>
      <c r="C1724" s="1" t="s">
        <v>8</v>
      </c>
      <c r="D1724" s="1" t="s">
        <v>6287</v>
      </c>
      <c r="E1724" s="1" t="s">
        <v>6286</v>
      </c>
      <c r="F1724" s="1" t="s">
        <v>6285</v>
      </c>
      <c r="G1724" s="1" t="s">
        <v>4</v>
      </c>
      <c r="H1724" s="1" t="s">
        <v>3</v>
      </c>
      <c r="I1724" s="1"/>
      <c r="J1724" s="1"/>
      <c r="K1724" s="1" t="s">
        <v>2</v>
      </c>
      <c r="L1724" s="2">
        <v>242029</v>
      </c>
      <c r="M1724" s="2">
        <v>0</v>
      </c>
      <c r="N1724" s="1" t="s">
        <v>6284</v>
      </c>
      <c r="O1724" s="1" t="s">
        <v>6283</v>
      </c>
      <c r="P1724" t="e">
        <f>VLOOKUP(E1724,'Proposed Fiber'!E:E,1,FALSE)</f>
        <v>#N/A</v>
      </c>
    </row>
    <row r="1725" spans="1:16" x14ac:dyDescent="0.25">
      <c r="A1725" s="1" t="s">
        <v>10</v>
      </c>
      <c r="B1725" s="1" t="s">
        <v>2966</v>
      </c>
      <c r="C1725" s="1" t="s">
        <v>3213</v>
      </c>
      <c r="D1725" s="1" t="s">
        <v>3612</v>
      </c>
      <c r="E1725" s="1" t="s">
        <v>6282</v>
      </c>
      <c r="F1725" s="1" t="s">
        <v>3610</v>
      </c>
      <c r="G1725" s="1" t="s">
        <v>4</v>
      </c>
      <c r="H1725" s="1" t="s">
        <v>3</v>
      </c>
      <c r="I1725" s="1"/>
      <c r="J1725" s="1"/>
      <c r="K1725" s="1" t="s">
        <v>2</v>
      </c>
      <c r="L1725" s="2">
        <v>3388824</v>
      </c>
      <c r="M1725" s="2">
        <v>0</v>
      </c>
      <c r="N1725" s="1" t="s">
        <v>6281</v>
      </c>
      <c r="O1725" s="1" t="s">
        <v>6280</v>
      </c>
      <c r="P1725" t="e">
        <f>VLOOKUP(E1725,'Proposed Fiber'!E:E,1,FALSE)</f>
        <v>#N/A</v>
      </c>
    </row>
    <row r="1726" spans="1:16" x14ac:dyDescent="0.25">
      <c r="A1726" s="1" t="s">
        <v>10</v>
      </c>
      <c r="B1726" s="1" t="s">
        <v>2966</v>
      </c>
      <c r="C1726" s="1" t="s">
        <v>3213</v>
      </c>
      <c r="D1726" s="1" t="s">
        <v>3226</v>
      </c>
      <c r="E1726" s="1" t="s">
        <v>6279</v>
      </c>
      <c r="F1726" s="1" t="s">
        <v>3224</v>
      </c>
      <c r="G1726" s="1" t="s">
        <v>4</v>
      </c>
      <c r="H1726" s="1" t="s">
        <v>3</v>
      </c>
      <c r="I1726" s="1"/>
      <c r="J1726" s="1"/>
      <c r="K1726" s="1" t="s">
        <v>2</v>
      </c>
      <c r="L1726" s="2">
        <v>682144</v>
      </c>
      <c r="M1726" s="2">
        <v>0</v>
      </c>
      <c r="N1726" s="1" t="s">
        <v>6278</v>
      </c>
      <c r="O1726" s="1" t="s">
        <v>6277</v>
      </c>
      <c r="P1726" t="e">
        <f>VLOOKUP(E1726,'Proposed Fiber'!E:E,1,FALSE)</f>
        <v>#N/A</v>
      </c>
    </row>
    <row r="1727" spans="1:16" x14ac:dyDescent="0.25">
      <c r="A1727" s="1" t="s">
        <v>10</v>
      </c>
      <c r="B1727" s="1" t="s">
        <v>2966</v>
      </c>
      <c r="C1727" s="1" t="s">
        <v>2965</v>
      </c>
      <c r="D1727" s="1" t="s">
        <v>795</v>
      </c>
      <c r="E1727" s="1" t="s">
        <v>6276</v>
      </c>
      <c r="F1727" s="1" t="s">
        <v>793</v>
      </c>
      <c r="G1727" s="1" t="s">
        <v>4</v>
      </c>
      <c r="H1727" s="1" t="s">
        <v>3</v>
      </c>
      <c r="I1727" s="1"/>
      <c r="J1727" s="1"/>
      <c r="K1727" s="1" t="s">
        <v>2</v>
      </c>
      <c r="L1727" s="2">
        <v>4359890</v>
      </c>
      <c r="M1727" s="2">
        <v>16188</v>
      </c>
      <c r="N1727" s="1" t="s">
        <v>6275</v>
      </c>
      <c r="O1727" s="1" t="s">
        <v>6274</v>
      </c>
      <c r="P1727" t="e">
        <f>VLOOKUP(E1727,'Proposed Fiber'!E:E,1,FALSE)</f>
        <v>#N/A</v>
      </c>
    </row>
    <row r="1728" spans="1:16" x14ac:dyDescent="0.25">
      <c r="A1728" s="1" t="s">
        <v>10</v>
      </c>
      <c r="B1728" s="1" t="s">
        <v>2966</v>
      </c>
      <c r="C1728" s="1" t="s">
        <v>3213</v>
      </c>
      <c r="D1728" s="1" t="s">
        <v>4409</v>
      </c>
      <c r="E1728" s="1" t="s">
        <v>6273</v>
      </c>
      <c r="F1728" s="1" t="s">
        <v>4407</v>
      </c>
      <c r="G1728" s="1" t="s">
        <v>4</v>
      </c>
      <c r="H1728" s="1" t="s">
        <v>3</v>
      </c>
      <c r="I1728" s="1"/>
      <c r="J1728" s="1"/>
      <c r="K1728" s="1" t="s">
        <v>2</v>
      </c>
      <c r="L1728" s="2">
        <v>1272626</v>
      </c>
      <c r="M1728" s="2">
        <v>0</v>
      </c>
      <c r="N1728" s="1" t="s">
        <v>6272</v>
      </c>
      <c r="O1728" s="1" t="s">
        <v>6271</v>
      </c>
      <c r="P1728" t="e">
        <f>VLOOKUP(E1728,'Proposed Fiber'!E:E,1,FALSE)</f>
        <v>#N/A</v>
      </c>
    </row>
    <row r="1729" spans="1:16" x14ac:dyDescent="0.25">
      <c r="A1729" s="1" t="s">
        <v>10</v>
      </c>
      <c r="B1729" s="1" t="s">
        <v>2966</v>
      </c>
      <c r="C1729" s="1" t="s">
        <v>3213</v>
      </c>
      <c r="D1729" s="1" t="s">
        <v>3851</v>
      </c>
      <c r="E1729" s="1" t="s">
        <v>6270</v>
      </c>
      <c r="F1729" s="1" t="s">
        <v>3849</v>
      </c>
      <c r="G1729" s="1" t="s">
        <v>4</v>
      </c>
      <c r="H1729" s="1" t="s">
        <v>3</v>
      </c>
      <c r="I1729" s="1"/>
      <c r="J1729" s="1"/>
      <c r="K1729" s="1" t="s">
        <v>2</v>
      </c>
      <c r="L1729" s="2">
        <v>986609</v>
      </c>
      <c r="M1729" s="2">
        <v>0</v>
      </c>
      <c r="N1729" s="1" t="s">
        <v>6269</v>
      </c>
      <c r="O1729" s="1" t="s">
        <v>6268</v>
      </c>
      <c r="P1729" t="e">
        <f>VLOOKUP(E1729,'Proposed Fiber'!E:E,1,FALSE)</f>
        <v>#N/A</v>
      </c>
    </row>
    <row r="1730" spans="1:16" x14ac:dyDescent="0.25">
      <c r="A1730" s="1" t="s">
        <v>10</v>
      </c>
      <c r="B1730" s="1" t="s">
        <v>2966</v>
      </c>
      <c r="C1730" s="1" t="s">
        <v>3213</v>
      </c>
      <c r="D1730" s="1" t="s">
        <v>2983</v>
      </c>
      <c r="E1730" s="1" t="s">
        <v>6267</v>
      </c>
      <c r="F1730" s="1" t="s">
        <v>2981</v>
      </c>
      <c r="G1730" s="1" t="s">
        <v>4</v>
      </c>
      <c r="H1730" s="1" t="s">
        <v>3</v>
      </c>
      <c r="I1730" s="1"/>
      <c r="J1730" s="1"/>
      <c r="K1730" s="1" t="s">
        <v>2</v>
      </c>
      <c r="L1730" s="2">
        <v>1415793</v>
      </c>
      <c r="M1730" s="2">
        <v>0</v>
      </c>
      <c r="N1730" s="1" t="s">
        <v>6266</v>
      </c>
      <c r="O1730" s="1" t="s">
        <v>6265</v>
      </c>
      <c r="P1730" t="e">
        <f>VLOOKUP(E1730,'Proposed Fiber'!E:E,1,FALSE)</f>
        <v>#N/A</v>
      </c>
    </row>
    <row r="1731" spans="1:16" x14ac:dyDescent="0.25">
      <c r="A1731" s="1" t="s">
        <v>10</v>
      </c>
      <c r="B1731" s="1" t="s">
        <v>2966</v>
      </c>
      <c r="C1731" s="1" t="s">
        <v>3213</v>
      </c>
      <c r="D1731" s="1" t="s">
        <v>1019</v>
      </c>
      <c r="E1731" s="1" t="s">
        <v>6264</v>
      </c>
      <c r="F1731" s="1" t="s">
        <v>1017</v>
      </c>
      <c r="G1731" s="1" t="s">
        <v>4</v>
      </c>
      <c r="H1731" s="1" t="s">
        <v>3</v>
      </c>
      <c r="I1731" s="1"/>
      <c r="J1731" s="1"/>
      <c r="K1731" s="1" t="s">
        <v>2</v>
      </c>
      <c r="L1731" s="2">
        <v>1485432</v>
      </c>
      <c r="M1731" s="2">
        <v>0</v>
      </c>
      <c r="N1731" s="1" t="s">
        <v>6263</v>
      </c>
      <c r="O1731" s="1" t="s">
        <v>6262</v>
      </c>
      <c r="P1731" t="e">
        <f>VLOOKUP(E1731,'Proposed Fiber'!E:E,1,FALSE)</f>
        <v>#N/A</v>
      </c>
    </row>
    <row r="1732" spans="1:16" x14ac:dyDescent="0.25">
      <c r="A1732" s="1" t="s">
        <v>10</v>
      </c>
      <c r="B1732" s="1" t="s">
        <v>2966</v>
      </c>
      <c r="C1732" s="1" t="s">
        <v>3213</v>
      </c>
      <c r="D1732" s="1" t="s">
        <v>2218</v>
      </c>
      <c r="E1732" s="1" t="s">
        <v>6261</v>
      </c>
      <c r="F1732" s="1" t="s">
        <v>2216</v>
      </c>
      <c r="G1732" s="1" t="s">
        <v>4</v>
      </c>
      <c r="H1732" s="1" t="s">
        <v>3</v>
      </c>
      <c r="I1732" s="1"/>
      <c r="J1732" s="1"/>
      <c r="K1732" s="1" t="s">
        <v>2</v>
      </c>
      <c r="L1732" s="2">
        <v>1094974</v>
      </c>
      <c r="M1732" s="2">
        <v>0</v>
      </c>
      <c r="N1732" s="1" t="s">
        <v>6260</v>
      </c>
      <c r="O1732" s="1" t="s">
        <v>6259</v>
      </c>
      <c r="P1732" t="e">
        <f>VLOOKUP(E1732,'Proposed Fiber'!E:E,1,FALSE)</f>
        <v>#N/A</v>
      </c>
    </row>
    <row r="1733" spans="1:16" x14ac:dyDescent="0.25">
      <c r="A1733" s="1" t="s">
        <v>10</v>
      </c>
      <c r="B1733" s="1" t="s">
        <v>2966</v>
      </c>
      <c r="C1733" s="1" t="s">
        <v>2987</v>
      </c>
      <c r="D1733" s="1" t="s">
        <v>192</v>
      </c>
      <c r="E1733" s="1" t="s">
        <v>6258</v>
      </c>
      <c r="F1733" s="1" t="s">
        <v>190</v>
      </c>
      <c r="G1733" s="1" t="s">
        <v>4</v>
      </c>
      <c r="H1733" s="1" t="s">
        <v>3</v>
      </c>
      <c r="I1733" s="1"/>
      <c r="J1733" s="1"/>
      <c r="K1733" s="1" t="s">
        <v>2</v>
      </c>
      <c r="L1733" s="2">
        <v>207671</v>
      </c>
      <c r="M1733" s="2">
        <v>0</v>
      </c>
      <c r="N1733" s="1" t="s">
        <v>6257</v>
      </c>
      <c r="O1733" s="1" t="s">
        <v>6256</v>
      </c>
      <c r="P1733" t="e">
        <f>VLOOKUP(E1733,'Proposed Fiber'!E:E,1,FALSE)</f>
        <v>#N/A</v>
      </c>
    </row>
    <row r="1734" spans="1:16" x14ac:dyDescent="0.25">
      <c r="A1734" s="1" t="s">
        <v>10</v>
      </c>
      <c r="B1734" s="1" t="s">
        <v>2966</v>
      </c>
      <c r="C1734" s="1" t="s">
        <v>2987</v>
      </c>
      <c r="D1734" s="1" t="s">
        <v>414</v>
      </c>
      <c r="E1734" s="1" t="s">
        <v>6255</v>
      </c>
      <c r="F1734" s="1" t="s">
        <v>412</v>
      </c>
      <c r="G1734" s="1" t="s">
        <v>4</v>
      </c>
      <c r="H1734" s="1" t="s">
        <v>3</v>
      </c>
      <c r="I1734" s="1"/>
      <c r="J1734" s="1"/>
      <c r="K1734" s="1" t="s">
        <v>2</v>
      </c>
      <c r="L1734" s="2">
        <v>5854739</v>
      </c>
      <c r="M1734" s="2">
        <v>38769</v>
      </c>
      <c r="N1734" s="1" t="s">
        <v>6254</v>
      </c>
      <c r="O1734" s="1" t="s">
        <v>6253</v>
      </c>
      <c r="P1734" t="e">
        <f>VLOOKUP(E1734,'Proposed Fiber'!E:E,1,FALSE)</f>
        <v>#N/A</v>
      </c>
    </row>
    <row r="1735" spans="1:16" x14ac:dyDescent="0.25">
      <c r="A1735" s="1" t="s">
        <v>10</v>
      </c>
      <c r="B1735" s="1" t="s">
        <v>2966</v>
      </c>
      <c r="C1735" s="1" t="s">
        <v>2965</v>
      </c>
      <c r="D1735" s="1" t="s">
        <v>459</v>
      </c>
      <c r="E1735" s="1" t="s">
        <v>6252</v>
      </c>
      <c r="F1735" s="1" t="s">
        <v>457</v>
      </c>
      <c r="G1735" s="1" t="s">
        <v>4</v>
      </c>
      <c r="H1735" s="1" t="s">
        <v>3</v>
      </c>
      <c r="I1735" s="1"/>
      <c r="J1735" s="1"/>
      <c r="K1735" s="1" t="s">
        <v>2</v>
      </c>
      <c r="L1735" s="2">
        <v>2531455</v>
      </c>
      <c r="M1735" s="2">
        <v>0</v>
      </c>
      <c r="N1735" s="1" t="s">
        <v>6251</v>
      </c>
      <c r="O1735" s="1" t="s">
        <v>6250</v>
      </c>
      <c r="P1735" t="e">
        <f>VLOOKUP(E1735,'Proposed Fiber'!E:E,1,FALSE)</f>
        <v>#N/A</v>
      </c>
    </row>
    <row r="1736" spans="1:16" x14ac:dyDescent="0.25">
      <c r="A1736" s="1" t="s">
        <v>10</v>
      </c>
      <c r="B1736" s="1" t="s">
        <v>2966</v>
      </c>
      <c r="C1736" s="1" t="s">
        <v>2965</v>
      </c>
      <c r="D1736" s="1" t="s">
        <v>25</v>
      </c>
      <c r="E1736" s="1" t="s">
        <v>6249</v>
      </c>
      <c r="F1736" s="1" t="s">
        <v>23</v>
      </c>
      <c r="G1736" s="1" t="s">
        <v>4</v>
      </c>
      <c r="H1736" s="1" t="s">
        <v>3</v>
      </c>
      <c r="I1736" s="1"/>
      <c r="J1736" s="1"/>
      <c r="K1736" s="1" t="s">
        <v>2</v>
      </c>
      <c r="L1736" s="2">
        <v>2967202</v>
      </c>
      <c r="M1736" s="2">
        <v>0</v>
      </c>
      <c r="N1736" s="1" t="s">
        <v>6248</v>
      </c>
      <c r="O1736" s="1" t="s">
        <v>6247</v>
      </c>
      <c r="P1736" t="e">
        <f>VLOOKUP(E1736,'Proposed Fiber'!E:E,1,FALSE)</f>
        <v>#N/A</v>
      </c>
    </row>
    <row r="1737" spans="1:16" x14ac:dyDescent="0.25">
      <c r="A1737" s="1" t="s">
        <v>10</v>
      </c>
      <c r="B1737" s="1" t="s">
        <v>2966</v>
      </c>
      <c r="C1737" s="1" t="s">
        <v>3213</v>
      </c>
      <c r="D1737" s="1" t="s">
        <v>3802</v>
      </c>
      <c r="E1737" s="1" t="s">
        <v>6246</v>
      </c>
      <c r="F1737" s="1" t="s">
        <v>3800</v>
      </c>
      <c r="G1737" s="1" t="s">
        <v>4</v>
      </c>
      <c r="H1737" s="1" t="s">
        <v>3</v>
      </c>
      <c r="I1737" s="1"/>
      <c r="J1737" s="1"/>
      <c r="K1737" s="1" t="s">
        <v>2</v>
      </c>
      <c r="L1737" s="2">
        <v>331083</v>
      </c>
      <c r="M1737" s="2">
        <v>0</v>
      </c>
      <c r="N1737" s="1" t="s">
        <v>6245</v>
      </c>
      <c r="O1737" s="1" t="s">
        <v>6244</v>
      </c>
      <c r="P1737" t="e">
        <f>VLOOKUP(E1737,'Proposed Fiber'!E:E,1,FALSE)</f>
        <v>#N/A</v>
      </c>
    </row>
    <row r="1738" spans="1:16" x14ac:dyDescent="0.25">
      <c r="A1738" s="1" t="s">
        <v>10</v>
      </c>
      <c r="B1738" s="1" t="s">
        <v>2966</v>
      </c>
      <c r="C1738" s="1" t="s">
        <v>2965</v>
      </c>
      <c r="D1738" s="1" t="s">
        <v>349</v>
      </c>
      <c r="E1738" s="1" t="s">
        <v>6243</v>
      </c>
      <c r="F1738" s="1" t="s">
        <v>347</v>
      </c>
      <c r="G1738" s="1" t="s">
        <v>4</v>
      </c>
      <c r="H1738" s="1" t="s">
        <v>3</v>
      </c>
      <c r="I1738" s="1"/>
      <c r="J1738" s="1"/>
      <c r="K1738" s="1" t="s">
        <v>2</v>
      </c>
      <c r="L1738" s="2">
        <v>111300</v>
      </c>
      <c r="M1738" s="2">
        <v>0</v>
      </c>
      <c r="N1738" s="1" t="s">
        <v>6242</v>
      </c>
      <c r="O1738" s="1" t="s">
        <v>6241</v>
      </c>
      <c r="P1738" t="e">
        <f>VLOOKUP(E1738,'Proposed Fiber'!E:E,1,FALSE)</f>
        <v>#N/A</v>
      </c>
    </row>
    <row r="1739" spans="1:16" x14ac:dyDescent="0.25">
      <c r="A1739" s="1" t="s">
        <v>10</v>
      </c>
      <c r="B1739" s="1" t="s">
        <v>2966</v>
      </c>
      <c r="C1739" s="1" t="s">
        <v>2987</v>
      </c>
      <c r="D1739" s="1" t="s">
        <v>2440</v>
      </c>
      <c r="E1739" s="1" t="s">
        <v>6240</v>
      </c>
      <c r="F1739" s="1" t="s">
        <v>2438</v>
      </c>
      <c r="G1739" s="1" t="s">
        <v>4</v>
      </c>
      <c r="H1739" s="1" t="s">
        <v>3</v>
      </c>
      <c r="I1739" s="1"/>
      <c r="J1739" s="1"/>
      <c r="K1739" s="1" t="s">
        <v>2</v>
      </c>
      <c r="L1739" s="2">
        <v>216065</v>
      </c>
      <c r="M1739" s="2">
        <v>0</v>
      </c>
      <c r="N1739" s="1" t="s">
        <v>6239</v>
      </c>
      <c r="O1739" s="1" t="s">
        <v>6238</v>
      </c>
      <c r="P1739" t="e">
        <f>VLOOKUP(E1739,'Proposed Fiber'!E:E,1,FALSE)</f>
        <v>#N/A</v>
      </c>
    </row>
    <row r="1740" spans="1:16" x14ac:dyDescent="0.25">
      <c r="A1740" s="1" t="s">
        <v>10</v>
      </c>
      <c r="B1740" s="1" t="s">
        <v>2966</v>
      </c>
      <c r="C1740" s="1" t="s">
        <v>3213</v>
      </c>
      <c r="D1740" s="1" t="s">
        <v>2232</v>
      </c>
      <c r="E1740" s="1" t="s">
        <v>6237</v>
      </c>
      <c r="F1740" s="1" t="s">
        <v>2230</v>
      </c>
      <c r="G1740" s="1" t="s">
        <v>4</v>
      </c>
      <c r="H1740" s="1" t="s">
        <v>3</v>
      </c>
      <c r="I1740" s="1"/>
      <c r="J1740" s="1"/>
      <c r="K1740" s="1" t="s">
        <v>2</v>
      </c>
      <c r="L1740" s="2">
        <v>1043577</v>
      </c>
      <c r="M1740" s="2">
        <v>0</v>
      </c>
      <c r="N1740" s="1" t="s">
        <v>6236</v>
      </c>
      <c r="O1740" s="1" t="s">
        <v>6235</v>
      </c>
      <c r="P1740" t="e">
        <f>VLOOKUP(E1740,'Proposed Fiber'!E:E,1,FALSE)</f>
        <v>#N/A</v>
      </c>
    </row>
    <row r="1741" spans="1:16" x14ac:dyDescent="0.25">
      <c r="A1741" s="1" t="s">
        <v>10</v>
      </c>
      <c r="B1741" s="1" t="s">
        <v>2966</v>
      </c>
      <c r="C1741" s="1" t="s">
        <v>3213</v>
      </c>
      <c r="D1741" s="1" t="s">
        <v>1504</v>
      </c>
      <c r="E1741" s="1" t="s">
        <v>6234</v>
      </c>
      <c r="F1741" s="1" t="s">
        <v>1502</v>
      </c>
      <c r="G1741" s="1" t="s">
        <v>4</v>
      </c>
      <c r="H1741" s="1" t="s">
        <v>3</v>
      </c>
      <c r="I1741" s="1"/>
      <c r="J1741" s="1"/>
      <c r="K1741" s="1" t="s">
        <v>2</v>
      </c>
      <c r="L1741" s="2">
        <v>2611</v>
      </c>
      <c r="M1741" s="2">
        <v>0</v>
      </c>
      <c r="N1741" s="1" t="s">
        <v>6233</v>
      </c>
      <c r="O1741" s="1" t="s">
        <v>6232</v>
      </c>
      <c r="P1741" t="e">
        <f>VLOOKUP(E1741,'Proposed Fiber'!E:E,1,FALSE)</f>
        <v>#N/A</v>
      </c>
    </row>
    <row r="1742" spans="1:16" x14ac:dyDescent="0.25">
      <c r="A1742" s="1" t="s">
        <v>10</v>
      </c>
      <c r="B1742" s="1" t="s">
        <v>2966</v>
      </c>
      <c r="C1742" s="1" t="s">
        <v>3213</v>
      </c>
      <c r="D1742" s="1" t="s">
        <v>6231</v>
      </c>
      <c r="E1742" s="1" t="s">
        <v>6230</v>
      </c>
      <c r="F1742" s="1" t="s">
        <v>6229</v>
      </c>
      <c r="G1742" s="1" t="s">
        <v>4</v>
      </c>
      <c r="H1742" s="1" t="s">
        <v>3</v>
      </c>
      <c r="I1742" s="1"/>
      <c r="J1742" s="1"/>
      <c r="K1742" s="1" t="s">
        <v>2</v>
      </c>
      <c r="L1742" s="2">
        <v>3571656</v>
      </c>
      <c r="M1742" s="2">
        <v>0</v>
      </c>
      <c r="N1742" s="1" t="s">
        <v>6228</v>
      </c>
      <c r="O1742" s="1" t="s">
        <v>6227</v>
      </c>
      <c r="P1742" t="e">
        <f>VLOOKUP(E1742,'Proposed Fiber'!E:E,1,FALSE)</f>
        <v>#N/A</v>
      </c>
    </row>
    <row r="1743" spans="1:16" x14ac:dyDescent="0.25">
      <c r="A1743" s="1" t="s">
        <v>10</v>
      </c>
      <c r="B1743" s="1" t="s">
        <v>2966</v>
      </c>
      <c r="C1743" s="1" t="s">
        <v>3213</v>
      </c>
      <c r="D1743" s="1" t="s">
        <v>1199</v>
      </c>
      <c r="E1743" s="1" t="s">
        <v>6226</v>
      </c>
      <c r="F1743" s="1" t="s">
        <v>1197</v>
      </c>
      <c r="G1743" s="1" t="s">
        <v>4</v>
      </c>
      <c r="H1743" s="1" t="s">
        <v>3</v>
      </c>
      <c r="I1743" s="1"/>
      <c r="J1743" s="1"/>
      <c r="K1743" s="1" t="s">
        <v>2</v>
      </c>
      <c r="L1743" s="2">
        <v>775775</v>
      </c>
      <c r="M1743" s="2">
        <v>0</v>
      </c>
      <c r="N1743" s="1" t="s">
        <v>6225</v>
      </c>
      <c r="O1743" s="1" t="s">
        <v>6224</v>
      </c>
      <c r="P1743" t="e">
        <f>VLOOKUP(E1743,'Proposed Fiber'!E:E,1,FALSE)</f>
        <v>#N/A</v>
      </c>
    </row>
    <row r="1744" spans="1:16" x14ac:dyDescent="0.25">
      <c r="A1744" s="1" t="s">
        <v>10</v>
      </c>
      <c r="B1744" s="1" t="s">
        <v>2966</v>
      </c>
      <c r="C1744" s="1" t="s">
        <v>3213</v>
      </c>
      <c r="D1744" s="1" t="s">
        <v>3041</v>
      </c>
      <c r="E1744" s="1" t="s">
        <v>6223</v>
      </c>
      <c r="F1744" s="1" t="s">
        <v>3039</v>
      </c>
      <c r="G1744" s="1" t="s">
        <v>4</v>
      </c>
      <c r="H1744" s="1" t="s">
        <v>3</v>
      </c>
      <c r="I1744" s="1"/>
      <c r="J1744" s="1"/>
      <c r="K1744" s="1" t="s">
        <v>2</v>
      </c>
      <c r="L1744" s="2">
        <v>963646</v>
      </c>
      <c r="M1744" s="2">
        <v>0</v>
      </c>
      <c r="N1744" s="1" t="s">
        <v>6222</v>
      </c>
      <c r="O1744" s="1" t="s">
        <v>6221</v>
      </c>
      <c r="P1744" t="e">
        <f>VLOOKUP(E1744,'Proposed Fiber'!E:E,1,FALSE)</f>
        <v>#N/A</v>
      </c>
    </row>
    <row r="1745" spans="1:16" x14ac:dyDescent="0.25">
      <c r="A1745" s="1" t="s">
        <v>10</v>
      </c>
      <c r="B1745" s="1" t="s">
        <v>2966</v>
      </c>
      <c r="C1745" s="1" t="s">
        <v>3213</v>
      </c>
      <c r="D1745" s="1" t="s">
        <v>4712</v>
      </c>
      <c r="E1745" s="1" t="s">
        <v>6220</v>
      </c>
      <c r="F1745" s="1" t="s">
        <v>4710</v>
      </c>
      <c r="G1745" s="1" t="s">
        <v>4</v>
      </c>
      <c r="H1745" s="1" t="s">
        <v>3</v>
      </c>
      <c r="I1745" s="1"/>
      <c r="J1745" s="1"/>
      <c r="K1745" s="1" t="s">
        <v>2</v>
      </c>
      <c r="L1745" s="2">
        <v>1336</v>
      </c>
      <c r="M1745" s="2">
        <v>0</v>
      </c>
      <c r="N1745" s="1" t="s">
        <v>6219</v>
      </c>
      <c r="O1745" s="1" t="s">
        <v>6218</v>
      </c>
      <c r="P1745" t="e">
        <f>VLOOKUP(E1745,'Proposed Fiber'!E:E,1,FALSE)</f>
        <v>#N/A</v>
      </c>
    </row>
    <row r="1746" spans="1:16" x14ac:dyDescent="0.25">
      <c r="A1746" s="1" t="s">
        <v>10</v>
      </c>
      <c r="B1746" s="1" t="s">
        <v>2966</v>
      </c>
      <c r="C1746" s="1" t="s">
        <v>3213</v>
      </c>
      <c r="D1746" s="1" t="s">
        <v>3407</v>
      </c>
      <c r="E1746" s="1" t="s">
        <v>6217</v>
      </c>
      <c r="F1746" s="1" t="s">
        <v>3405</v>
      </c>
      <c r="G1746" s="1" t="s">
        <v>4</v>
      </c>
      <c r="H1746" s="1" t="s">
        <v>3</v>
      </c>
      <c r="I1746" s="1"/>
      <c r="J1746" s="1"/>
      <c r="K1746" s="1" t="s">
        <v>2</v>
      </c>
      <c r="L1746" s="2">
        <v>613565</v>
      </c>
      <c r="M1746" s="2">
        <v>0</v>
      </c>
      <c r="N1746" s="1" t="s">
        <v>6216</v>
      </c>
      <c r="O1746" s="1" t="s">
        <v>6215</v>
      </c>
      <c r="P1746" t="e">
        <f>VLOOKUP(E1746,'Proposed Fiber'!E:E,1,FALSE)</f>
        <v>#N/A</v>
      </c>
    </row>
    <row r="1747" spans="1:16" x14ac:dyDescent="0.25">
      <c r="A1747" s="1" t="s">
        <v>10</v>
      </c>
      <c r="B1747" s="1" t="s">
        <v>2966</v>
      </c>
      <c r="C1747" s="1" t="s">
        <v>3213</v>
      </c>
      <c r="D1747" s="1" t="s">
        <v>1534</v>
      </c>
      <c r="E1747" s="1" t="s">
        <v>6214</v>
      </c>
      <c r="F1747" s="1" t="s">
        <v>1532</v>
      </c>
      <c r="G1747" s="1" t="s">
        <v>4</v>
      </c>
      <c r="H1747" s="1" t="s">
        <v>3</v>
      </c>
      <c r="I1747" s="1"/>
      <c r="J1747" s="1"/>
      <c r="K1747" s="1" t="s">
        <v>2</v>
      </c>
      <c r="L1747" s="2">
        <v>3778331</v>
      </c>
      <c r="M1747" s="2">
        <v>0</v>
      </c>
      <c r="N1747" s="1" t="s">
        <v>6213</v>
      </c>
      <c r="O1747" s="1" t="s">
        <v>6212</v>
      </c>
      <c r="P1747" t="e">
        <f>VLOOKUP(E1747,'Proposed Fiber'!E:E,1,FALSE)</f>
        <v>#N/A</v>
      </c>
    </row>
    <row r="1748" spans="1:16" x14ac:dyDescent="0.25">
      <c r="A1748" s="1" t="s">
        <v>10</v>
      </c>
      <c r="B1748" s="1" t="s">
        <v>2966</v>
      </c>
      <c r="C1748" s="1" t="s">
        <v>3213</v>
      </c>
      <c r="D1748" s="1" t="s">
        <v>2196</v>
      </c>
      <c r="E1748" s="1" t="s">
        <v>6211</v>
      </c>
      <c r="F1748" s="1" t="s">
        <v>2194</v>
      </c>
      <c r="G1748" s="1" t="s">
        <v>4</v>
      </c>
      <c r="H1748" s="1" t="s">
        <v>3</v>
      </c>
      <c r="I1748" s="1"/>
      <c r="J1748" s="1"/>
      <c r="K1748" s="1" t="s">
        <v>2</v>
      </c>
      <c r="L1748" s="2">
        <v>1428258</v>
      </c>
      <c r="M1748" s="2">
        <v>0</v>
      </c>
      <c r="N1748" s="1" t="s">
        <v>6210</v>
      </c>
      <c r="O1748" s="1" t="s">
        <v>6209</v>
      </c>
      <c r="P1748" t="e">
        <f>VLOOKUP(E1748,'Proposed Fiber'!E:E,1,FALSE)</f>
        <v>#N/A</v>
      </c>
    </row>
    <row r="1749" spans="1:16" x14ac:dyDescent="0.25">
      <c r="A1749" s="1" t="s">
        <v>10</v>
      </c>
      <c r="B1749" s="1" t="s">
        <v>2966</v>
      </c>
      <c r="C1749" s="1" t="s">
        <v>3213</v>
      </c>
      <c r="D1749" s="1" t="s">
        <v>2207</v>
      </c>
      <c r="E1749" s="1" t="s">
        <v>6208</v>
      </c>
      <c r="F1749" s="1" t="s">
        <v>2205</v>
      </c>
      <c r="G1749" s="1" t="s">
        <v>4</v>
      </c>
      <c r="H1749" s="1" t="s">
        <v>3</v>
      </c>
      <c r="I1749" s="1"/>
      <c r="J1749" s="1"/>
      <c r="K1749" s="1" t="s">
        <v>2</v>
      </c>
      <c r="L1749" s="2">
        <v>2521212</v>
      </c>
      <c r="M1749" s="2">
        <v>0</v>
      </c>
      <c r="N1749" s="1" t="s">
        <v>6207</v>
      </c>
      <c r="O1749" s="1" t="s">
        <v>6206</v>
      </c>
      <c r="P1749" t="e">
        <f>VLOOKUP(E1749,'Proposed Fiber'!E:E,1,FALSE)</f>
        <v>#N/A</v>
      </c>
    </row>
    <row r="1750" spans="1:16" x14ac:dyDescent="0.25">
      <c r="A1750" s="1" t="s">
        <v>10</v>
      </c>
      <c r="B1750" s="1" t="s">
        <v>2966</v>
      </c>
      <c r="C1750" s="1" t="s">
        <v>3213</v>
      </c>
      <c r="D1750" s="1" t="s">
        <v>554</v>
      </c>
      <c r="E1750" s="1" t="s">
        <v>6205</v>
      </c>
      <c r="F1750" s="1" t="s">
        <v>552</v>
      </c>
      <c r="G1750" s="1" t="s">
        <v>4</v>
      </c>
      <c r="H1750" s="1" t="s">
        <v>3</v>
      </c>
      <c r="I1750" s="1"/>
      <c r="J1750" s="1"/>
      <c r="K1750" s="1" t="s">
        <v>2</v>
      </c>
      <c r="L1750" s="2">
        <v>1183132</v>
      </c>
      <c r="M1750" s="2">
        <v>0</v>
      </c>
      <c r="N1750" s="1" t="s">
        <v>6204</v>
      </c>
      <c r="O1750" s="1" t="s">
        <v>6203</v>
      </c>
      <c r="P1750" t="e">
        <f>VLOOKUP(E1750,'Proposed Fiber'!E:E,1,FALSE)</f>
        <v>#N/A</v>
      </c>
    </row>
    <row r="1751" spans="1:16" x14ac:dyDescent="0.25">
      <c r="A1751" s="1" t="s">
        <v>10</v>
      </c>
      <c r="B1751" s="1" t="s">
        <v>2966</v>
      </c>
      <c r="C1751" s="1" t="s">
        <v>3213</v>
      </c>
      <c r="D1751" s="1" t="s">
        <v>3362</v>
      </c>
      <c r="E1751" s="1" t="s">
        <v>6202</v>
      </c>
      <c r="F1751" s="1" t="s">
        <v>3360</v>
      </c>
      <c r="G1751" s="1" t="s">
        <v>4</v>
      </c>
      <c r="H1751" s="1" t="s">
        <v>3</v>
      </c>
      <c r="I1751" s="1"/>
      <c r="J1751" s="1"/>
      <c r="K1751" s="1" t="s">
        <v>2</v>
      </c>
      <c r="L1751" s="2">
        <v>1185192</v>
      </c>
      <c r="M1751" s="2">
        <v>0</v>
      </c>
      <c r="N1751" s="1" t="s">
        <v>6201</v>
      </c>
      <c r="O1751" s="1" t="s">
        <v>6200</v>
      </c>
      <c r="P1751" t="e">
        <f>VLOOKUP(E1751,'Proposed Fiber'!E:E,1,FALSE)</f>
        <v>#N/A</v>
      </c>
    </row>
    <row r="1752" spans="1:16" x14ac:dyDescent="0.25">
      <c r="A1752" s="1" t="s">
        <v>10</v>
      </c>
      <c r="B1752" s="1" t="s">
        <v>2966</v>
      </c>
      <c r="C1752" s="1" t="s">
        <v>3213</v>
      </c>
      <c r="D1752" s="1" t="s">
        <v>5072</v>
      </c>
      <c r="E1752" s="1" t="s">
        <v>6199</v>
      </c>
      <c r="F1752" s="1" t="s">
        <v>5070</v>
      </c>
      <c r="G1752" s="1" t="s">
        <v>4</v>
      </c>
      <c r="H1752" s="1" t="s">
        <v>3</v>
      </c>
      <c r="I1752" s="1"/>
      <c r="J1752" s="1"/>
      <c r="K1752" s="1" t="s">
        <v>2</v>
      </c>
      <c r="L1752" s="2">
        <v>1464372</v>
      </c>
      <c r="M1752" s="2">
        <v>31032</v>
      </c>
      <c r="N1752" s="1" t="s">
        <v>6198</v>
      </c>
      <c r="O1752" s="1" t="s">
        <v>6197</v>
      </c>
      <c r="P1752" t="e">
        <f>VLOOKUP(E1752,'Proposed Fiber'!E:E,1,FALSE)</f>
        <v>#N/A</v>
      </c>
    </row>
    <row r="1753" spans="1:16" x14ac:dyDescent="0.25">
      <c r="A1753" s="1" t="s">
        <v>10</v>
      </c>
      <c r="B1753" s="1" t="s">
        <v>9</v>
      </c>
      <c r="C1753" s="1" t="s">
        <v>8</v>
      </c>
      <c r="D1753" s="1" t="s">
        <v>216</v>
      </c>
      <c r="E1753" s="1" t="s">
        <v>6196</v>
      </c>
      <c r="F1753" s="1" t="s">
        <v>214</v>
      </c>
      <c r="G1753" s="1" t="s">
        <v>4</v>
      </c>
      <c r="H1753" s="1" t="s">
        <v>3</v>
      </c>
      <c r="I1753" s="1"/>
      <c r="J1753" s="1"/>
      <c r="K1753" s="1" t="s">
        <v>2</v>
      </c>
      <c r="L1753" s="2">
        <v>1474658</v>
      </c>
      <c r="M1753" s="2">
        <v>0</v>
      </c>
      <c r="N1753" s="1" t="s">
        <v>6195</v>
      </c>
      <c r="O1753" s="1" t="s">
        <v>6194</v>
      </c>
      <c r="P1753" t="e">
        <f>VLOOKUP(E1753,'Proposed Fiber'!E:E,1,FALSE)</f>
        <v>#N/A</v>
      </c>
    </row>
    <row r="1754" spans="1:16" x14ac:dyDescent="0.25">
      <c r="A1754" s="1" t="s">
        <v>10</v>
      </c>
      <c r="B1754" s="1" t="s">
        <v>9</v>
      </c>
      <c r="C1754" s="1" t="s">
        <v>8</v>
      </c>
      <c r="D1754" s="1" t="s">
        <v>78</v>
      </c>
      <c r="E1754" s="1" t="s">
        <v>6193</v>
      </c>
      <c r="F1754" s="1" t="s">
        <v>76</v>
      </c>
      <c r="G1754" s="1" t="s">
        <v>4</v>
      </c>
      <c r="H1754" s="1" t="s">
        <v>3</v>
      </c>
      <c r="I1754" s="1"/>
      <c r="J1754" s="1"/>
      <c r="K1754" s="1" t="s">
        <v>2</v>
      </c>
      <c r="L1754" s="2">
        <v>2334076</v>
      </c>
      <c r="M1754" s="2">
        <v>0</v>
      </c>
      <c r="N1754" s="1" t="s">
        <v>6192</v>
      </c>
      <c r="O1754" s="1" t="s">
        <v>6191</v>
      </c>
      <c r="P1754" t="e">
        <f>VLOOKUP(E1754,'Proposed Fiber'!E:E,1,FALSE)</f>
        <v>#N/A</v>
      </c>
    </row>
    <row r="1755" spans="1:16" x14ac:dyDescent="0.25">
      <c r="A1755" s="1" t="s">
        <v>10</v>
      </c>
      <c r="B1755" s="1" t="s">
        <v>9</v>
      </c>
      <c r="C1755" s="1" t="s">
        <v>8</v>
      </c>
      <c r="D1755" s="1" t="s">
        <v>396</v>
      </c>
      <c r="E1755" s="1" t="s">
        <v>6190</v>
      </c>
      <c r="F1755" s="1" t="s">
        <v>394</v>
      </c>
      <c r="G1755" s="1" t="s">
        <v>4</v>
      </c>
      <c r="H1755" s="1" t="s">
        <v>3</v>
      </c>
      <c r="I1755" s="1"/>
      <c r="J1755" s="1"/>
      <c r="K1755" s="1" t="s">
        <v>2</v>
      </c>
      <c r="L1755" s="2">
        <v>251946</v>
      </c>
      <c r="M1755" s="2">
        <v>0</v>
      </c>
      <c r="N1755" s="1" t="s">
        <v>6189</v>
      </c>
      <c r="O1755" s="1" t="s">
        <v>6188</v>
      </c>
      <c r="P1755" t="e">
        <f>VLOOKUP(E1755,'Proposed Fiber'!E:E,1,FALSE)</f>
        <v>#N/A</v>
      </c>
    </row>
    <row r="1756" spans="1:16" x14ac:dyDescent="0.25">
      <c r="A1756" s="1" t="s">
        <v>10</v>
      </c>
      <c r="B1756" s="1" t="s">
        <v>9</v>
      </c>
      <c r="C1756" s="1" t="s">
        <v>8</v>
      </c>
      <c r="D1756" s="1" t="s">
        <v>600</v>
      </c>
      <c r="E1756" s="1" t="s">
        <v>6187</v>
      </c>
      <c r="F1756" s="1" t="s">
        <v>598</v>
      </c>
      <c r="G1756" s="1" t="s">
        <v>4</v>
      </c>
      <c r="H1756" s="1" t="s">
        <v>3</v>
      </c>
      <c r="I1756" s="1"/>
      <c r="J1756" s="1"/>
      <c r="K1756" s="1" t="s">
        <v>2</v>
      </c>
      <c r="L1756" s="2">
        <v>1263</v>
      </c>
      <c r="M1756" s="2">
        <v>0</v>
      </c>
      <c r="N1756" s="1" t="s">
        <v>6186</v>
      </c>
      <c r="O1756" s="1" t="s">
        <v>6185</v>
      </c>
      <c r="P1756" t="e">
        <f>VLOOKUP(E1756,'Proposed Fiber'!E:E,1,FALSE)</f>
        <v>#N/A</v>
      </c>
    </row>
    <row r="1757" spans="1:16" x14ac:dyDescent="0.25">
      <c r="A1757" s="1" t="s">
        <v>10</v>
      </c>
      <c r="B1757" s="1" t="s">
        <v>9</v>
      </c>
      <c r="C1757" s="1" t="s">
        <v>8</v>
      </c>
      <c r="D1757" s="1" t="s">
        <v>241</v>
      </c>
      <c r="E1757" s="1" t="s">
        <v>6184</v>
      </c>
      <c r="F1757" s="1" t="s">
        <v>239</v>
      </c>
      <c r="G1757" s="1" t="s">
        <v>4</v>
      </c>
      <c r="H1757" s="1" t="s">
        <v>3</v>
      </c>
      <c r="I1757" s="1"/>
      <c r="J1757" s="1"/>
      <c r="K1757" s="1" t="s">
        <v>2</v>
      </c>
      <c r="L1757" s="2">
        <v>1277389</v>
      </c>
      <c r="M1757" s="2">
        <v>0</v>
      </c>
      <c r="N1757" s="1" t="s">
        <v>6183</v>
      </c>
      <c r="O1757" s="1" t="s">
        <v>6182</v>
      </c>
      <c r="P1757" t="e">
        <f>VLOOKUP(E1757,'Proposed Fiber'!E:E,1,FALSE)</f>
        <v>#N/A</v>
      </c>
    </row>
    <row r="1758" spans="1:16" x14ac:dyDescent="0.25">
      <c r="A1758" s="1" t="s">
        <v>10</v>
      </c>
      <c r="B1758" s="1" t="s">
        <v>9</v>
      </c>
      <c r="C1758" s="1" t="s">
        <v>8</v>
      </c>
      <c r="D1758" s="1" t="s">
        <v>595</v>
      </c>
      <c r="E1758" s="1" t="s">
        <v>6181</v>
      </c>
      <c r="F1758" s="1" t="s">
        <v>593</v>
      </c>
      <c r="G1758" s="1" t="s">
        <v>4</v>
      </c>
      <c r="H1758" s="1" t="s">
        <v>3</v>
      </c>
      <c r="I1758" s="1"/>
      <c r="J1758" s="1"/>
      <c r="K1758" s="1" t="s">
        <v>2</v>
      </c>
      <c r="L1758" s="2">
        <v>968449</v>
      </c>
      <c r="M1758" s="2">
        <v>0</v>
      </c>
      <c r="N1758" s="1" t="s">
        <v>6180</v>
      </c>
      <c r="O1758" s="1" t="s">
        <v>6179</v>
      </c>
      <c r="P1758" t="e">
        <f>VLOOKUP(E1758,'Proposed Fiber'!E:E,1,FALSE)</f>
        <v>#N/A</v>
      </c>
    </row>
    <row r="1759" spans="1:16" x14ac:dyDescent="0.25">
      <c r="A1759" s="1" t="s">
        <v>10</v>
      </c>
      <c r="B1759" s="1" t="s">
        <v>9</v>
      </c>
      <c r="C1759" s="1" t="s">
        <v>8</v>
      </c>
      <c r="D1759" s="1" t="s">
        <v>587</v>
      </c>
      <c r="E1759" s="1" t="s">
        <v>6178</v>
      </c>
      <c r="F1759" s="1" t="s">
        <v>585</v>
      </c>
      <c r="G1759" s="1" t="s">
        <v>4</v>
      </c>
      <c r="H1759" s="1" t="s">
        <v>3</v>
      </c>
      <c r="I1759" s="1"/>
      <c r="J1759" s="1"/>
      <c r="K1759" s="1" t="s">
        <v>2</v>
      </c>
      <c r="L1759" s="2">
        <v>1570638</v>
      </c>
      <c r="M1759" s="2">
        <v>0</v>
      </c>
      <c r="N1759" s="1" t="s">
        <v>6177</v>
      </c>
      <c r="O1759" s="1" t="s">
        <v>6176</v>
      </c>
      <c r="P1759" t="e">
        <f>VLOOKUP(E1759,'Proposed Fiber'!E:E,1,FALSE)</f>
        <v>#N/A</v>
      </c>
    </row>
    <row r="1760" spans="1:16" x14ac:dyDescent="0.25">
      <c r="A1760" s="1" t="s">
        <v>10</v>
      </c>
      <c r="B1760" s="1" t="s">
        <v>9</v>
      </c>
      <c r="C1760" s="1" t="s">
        <v>8</v>
      </c>
      <c r="D1760" s="1" t="s">
        <v>770</v>
      </c>
      <c r="E1760" s="1" t="s">
        <v>6175</v>
      </c>
      <c r="F1760" s="1" t="s">
        <v>768</v>
      </c>
      <c r="G1760" s="1" t="s">
        <v>4</v>
      </c>
      <c r="H1760" s="1" t="s">
        <v>3</v>
      </c>
      <c r="I1760" s="1"/>
      <c r="J1760" s="1"/>
      <c r="K1760" s="1" t="s">
        <v>2</v>
      </c>
      <c r="L1760" s="2">
        <v>1348502</v>
      </c>
      <c r="M1760" s="2">
        <v>0</v>
      </c>
      <c r="N1760" s="1" t="s">
        <v>6174</v>
      </c>
      <c r="O1760" s="1" t="s">
        <v>6173</v>
      </c>
      <c r="P1760" t="e">
        <f>VLOOKUP(E1760,'Proposed Fiber'!E:E,1,FALSE)</f>
        <v>#N/A</v>
      </c>
    </row>
    <row r="1761" spans="1:16" x14ac:dyDescent="0.25">
      <c r="A1761" s="1" t="s">
        <v>10</v>
      </c>
      <c r="B1761" s="1" t="s">
        <v>9</v>
      </c>
      <c r="C1761" s="1" t="s">
        <v>8</v>
      </c>
      <c r="D1761" s="1" t="s">
        <v>856</v>
      </c>
      <c r="E1761" s="1" t="s">
        <v>6172</v>
      </c>
      <c r="F1761" s="1" t="s">
        <v>854</v>
      </c>
      <c r="G1761" s="1" t="s">
        <v>4</v>
      </c>
      <c r="H1761" s="1" t="s">
        <v>3</v>
      </c>
      <c r="I1761" s="1"/>
      <c r="J1761" s="1"/>
      <c r="K1761" s="1" t="s">
        <v>2</v>
      </c>
      <c r="L1761" s="2">
        <v>137358</v>
      </c>
      <c r="M1761" s="2">
        <v>0</v>
      </c>
      <c r="N1761" s="1" t="s">
        <v>6171</v>
      </c>
      <c r="O1761" s="1" t="s">
        <v>6170</v>
      </c>
      <c r="P1761" t="e">
        <f>VLOOKUP(E1761,'Proposed Fiber'!E:E,1,FALSE)</f>
        <v>#N/A</v>
      </c>
    </row>
    <row r="1762" spans="1:16" x14ac:dyDescent="0.25">
      <c r="A1762" s="1" t="s">
        <v>10</v>
      </c>
      <c r="B1762" s="1" t="s">
        <v>9</v>
      </c>
      <c r="C1762" s="1" t="s">
        <v>53</v>
      </c>
      <c r="D1762" s="1" t="s">
        <v>3156</v>
      </c>
      <c r="E1762" s="1" t="s">
        <v>6169</v>
      </c>
      <c r="F1762" s="1" t="s">
        <v>3154</v>
      </c>
      <c r="G1762" s="1" t="s">
        <v>4</v>
      </c>
      <c r="H1762" s="1" t="s">
        <v>3</v>
      </c>
      <c r="I1762" s="1"/>
      <c r="J1762" s="1"/>
      <c r="K1762" s="1" t="s">
        <v>2</v>
      </c>
      <c r="L1762" s="2">
        <v>184722</v>
      </c>
      <c r="M1762" s="2">
        <v>0</v>
      </c>
      <c r="N1762" s="1" t="s">
        <v>6168</v>
      </c>
      <c r="O1762" s="1" t="s">
        <v>6167</v>
      </c>
      <c r="P1762" t="e">
        <f>VLOOKUP(E1762,'Proposed Fiber'!E:E,1,FALSE)</f>
        <v>#N/A</v>
      </c>
    </row>
    <row r="1763" spans="1:16" x14ac:dyDescent="0.25">
      <c r="A1763" s="1" t="s">
        <v>10</v>
      </c>
      <c r="B1763" s="1" t="s">
        <v>9</v>
      </c>
      <c r="C1763" s="1" t="s">
        <v>53</v>
      </c>
      <c r="D1763" s="1" t="s">
        <v>1680</v>
      </c>
      <c r="E1763" s="1" t="s">
        <v>6166</v>
      </c>
      <c r="F1763" s="1" t="s">
        <v>1678</v>
      </c>
      <c r="G1763" s="1" t="s">
        <v>4</v>
      </c>
      <c r="H1763" s="1" t="s">
        <v>3</v>
      </c>
      <c r="I1763" s="1"/>
      <c r="J1763" s="1"/>
      <c r="K1763" s="1" t="s">
        <v>2</v>
      </c>
      <c r="L1763" s="2">
        <v>1241460</v>
      </c>
      <c r="M1763" s="2">
        <v>0</v>
      </c>
      <c r="N1763" s="1" t="s">
        <v>6165</v>
      </c>
      <c r="O1763" s="1" t="s">
        <v>6164</v>
      </c>
      <c r="P1763" t="e">
        <f>VLOOKUP(E1763,'Proposed Fiber'!E:E,1,FALSE)</f>
        <v>#N/A</v>
      </c>
    </row>
    <row r="1764" spans="1:16" x14ac:dyDescent="0.25">
      <c r="A1764" s="1" t="s">
        <v>10</v>
      </c>
      <c r="B1764" s="1" t="s">
        <v>9</v>
      </c>
      <c r="C1764" s="1" t="s">
        <v>53</v>
      </c>
      <c r="D1764" s="1" t="s">
        <v>6163</v>
      </c>
      <c r="E1764" s="1" t="s">
        <v>6162</v>
      </c>
      <c r="F1764" s="1" t="s">
        <v>6161</v>
      </c>
      <c r="G1764" s="1" t="s">
        <v>4</v>
      </c>
      <c r="H1764" s="1" t="s">
        <v>3</v>
      </c>
      <c r="I1764" s="1"/>
      <c r="J1764" s="1"/>
      <c r="K1764" s="1" t="s">
        <v>2</v>
      </c>
      <c r="L1764" s="2">
        <v>4782</v>
      </c>
      <c r="M1764" s="2">
        <v>0</v>
      </c>
      <c r="N1764" s="1" t="s">
        <v>6160</v>
      </c>
      <c r="O1764" s="1" t="s">
        <v>6159</v>
      </c>
      <c r="P1764" t="e">
        <f>VLOOKUP(E1764,'Proposed Fiber'!E:E,1,FALSE)</f>
        <v>#N/A</v>
      </c>
    </row>
    <row r="1765" spans="1:16" x14ac:dyDescent="0.25">
      <c r="A1765" s="1" t="s">
        <v>10</v>
      </c>
      <c r="B1765" s="1" t="s">
        <v>9</v>
      </c>
      <c r="C1765" s="1" t="s">
        <v>8</v>
      </c>
      <c r="D1765" s="1" t="s">
        <v>4067</v>
      </c>
      <c r="E1765" s="1" t="s">
        <v>6158</v>
      </c>
      <c r="F1765" s="1" t="s">
        <v>4065</v>
      </c>
      <c r="G1765" s="1" t="s">
        <v>4</v>
      </c>
      <c r="H1765" s="1" t="s">
        <v>3</v>
      </c>
      <c r="I1765" s="1"/>
      <c r="J1765" s="1"/>
      <c r="K1765" s="1" t="s">
        <v>2</v>
      </c>
      <c r="L1765" s="2">
        <v>1291192</v>
      </c>
      <c r="M1765" s="2">
        <v>0</v>
      </c>
      <c r="N1765" s="1" t="s">
        <v>6157</v>
      </c>
      <c r="O1765" s="1" t="s">
        <v>6156</v>
      </c>
      <c r="P1765" t="e">
        <f>VLOOKUP(E1765,'Proposed Fiber'!E:E,1,FALSE)</f>
        <v>#N/A</v>
      </c>
    </row>
    <row r="1766" spans="1:16" x14ac:dyDescent="0.25">
      <c r="A1766" s="1" t="s">
        <v>10</v>
      </c>
      <c r="B1766" s="1" t="s">
        <v>9</v>
      </c>
      <c r="C1766" s="1" t="s">
        <v>8</v>
      </c>
      <c r="D1766" s="1" t="s">
        <v>4454</v>
      </c>
      <c r="E1766" s="1" t="s">
        <v>6155</v>
      </c>
      <c r="F1766" s="1" t="s">
        <v>4452</v>
      </c>
      <c r="G1766" s="1" t="s">
        <v>4</v>
      </c>
      <c r="H1766" s="1" t="s">
        <v>3</v>
      </c>
      <c r="I1766" s="1"/>
      <c r="J1766" s="1"/>
      <c r="K1766" s="1" t="s">
        <v>2</v>
      </c>
      <c r="L1766" s="2">
        <v>65288</v>
      </c>
      <c r="M1766" s="2">
        <v>0</v>
      </c>
      <c r="N1766" s="1" t="s">
        <v>6154</v>
      </c>
      <c r="O1766" s="1" t="s">
        <v>6153</v>
      </c>
      <c r="P1766" t="e">
        <f>VLOOKUP(E1766,'Proposed Fiber'!E:E,1,FALSE)</f>
        <v>#N/A</v>
      </c>
    </row>
    <row r="1767" spans="1:16" x14ac:dyDescent="0.25">
      <c r="A1767" s="1" t="s">
        <v>10</v>
      </c>
      <c r="B1767" s="1" t="s">
        <v>9</v>
      </c>
      <c r="C1767" s="1" t="s">
        <v>8</v>
      </c>
      <c r="D1767" s="1" t="s">
        <v>3642</v>
      </c>
      <c r="E1767" s="1" t="s">
        <v>6152</v>
      </c>
      <c r="F1767" s="1" t="s">
        <v>3640</v>
      </c>
      <c r="G1767" s="1" t="s">
        <v>4</v>
      </c>
      <c r="H1767" s="1" t="s">
        <v>3</v>
      </c>
      <c r="I1767" s="1"/>
      <c r="J1767" s="1"/>
      <c r="K1767" s="1" t="s">
        <v>2</v>
      </c>
      <c r="L1767" s="2">
        <v>2118224</v>
      </c>
      <c r="M1767" s="2">
        <v>0</v>
      </c>
      <c r="N1767" s="1" t="s">
        <v>6151</v>
      </c>
      <c r="O1767" s="1" t="s">
        <v>6150</v>
      </c>
      <c r="P1767" t="e">
        <f>VLOOKUP(E1767,'Proposed Fiber'!E:E,1,FALSE)</f>
        <v>#N/A</v>
      </c>
    </row>
    <row r="1768" spans="1:16" x14ac:dyDescent="0.25">
      <c r="A1768" s="1" t="s">
        <v>10</v>
      </c>
      <c r="B1768" s="1" t="s">
        <v>9</v>
      </c>
      <c r="C1768" s="1" t="s">
        <v>8</v>
      </c>
      <c r="D1768" s="1" t="s">
        <v>1171</v>
      </c>
      <c r="E1768" s="1" t="s">
        <v>6149</v>
      </c>
      <c r="F1768" s="1" t="s">
        <v>1169</v>
      </c>
      <c r="G1768" s="1" t="s">
        <v>4</v>
      </c>
      <c r="H1768" s="1" t="s">
        <v>3</v>
      </c>
      <c r="I1768" s="1"/>
      <c r="J1768" s="1"/>
      <c r="K1768" s="1" t="s">
        <v>2</v>
      </c>
      <c r="L1768" s="2">
        <v>1110422</v>
      </c>
      <c r="M1768" s="2">
        <v>0</v>
      </c>
      <c r="N1768" s="1" t="s">
        <v>6148</v>
      </c>
      <c r="O1768" s="1" t="s">
        <v>6147</v>
      </c>
      <c r="P1768" t="e">
        <f>VLOOKUP(E1768,'Proposed Fiber'!E:E,1,FALSE)</f>
        <v>#N/A</v>
      </c>
    </row>
    <row r="1769" spans="1:16" x14ac:dyDescent="0.25">
      <c r="A1769" s="1" t="s">
        <v>10</v>
      </c>
      <c r="B1769" s="1" t="s">
        <v>9</v>
      </c>
      <c r="C1769" s="1" t="s">
        <v>47</v>
      </c>
      <c r="D1769" s="1" t="s">
        <v>6146</v>
      </c>
      <c r="E1769" s="1" t="s">
        <v>6145</v>
      </c>
      <c r="F1769" s="1" t="s">
        <v>6144</v>
      </c>
      <c r="G1769" s="1" t="s">
        <v>4</v>
      </c>
      <c r="H1769" s="1" t="s">
        <v>3</v>
      </c>
      <c r="I1769" s="1"/>
      <c r="J1769" s="1"/>
      <c r="K1769" s="1" t="s">
        <v>2</v>
      </c>
      <c r="L1769" s="2">
        <v>948722</v>
      </c>
      <c r="M1769" s="2">
        <v>0</v>
      </c>
      <c r="N1769" s="1" t="s">
        <v>6143</v>
      </c>
      <c r="O1769" s="1" t="s">
        <v>6142</v>
      </c>
      <c r="P1769" t="e">
        <f>VLOOKUP(E1769,'Proposed Fiber'!E:E,1,FALSE)</f>
        <v>#N/A</v>
      </c>
    </row>
    <row r="1770" spans="1:16" x14ac:dyDescent="0.25">
      <c r="A1770" s="1" t="s">
        <v>10</v>
      </c>
      <c r="B1770" s="1" t="s">
        <v>9</v>
      </c>
      <c r="C1770" s="1" t="s">
        <v>47</v>
      </c>
      <c r="D1770" s="1" t="s">
        <v>6141</v>
      </c>
      <c r="E1770" s="1" t="s">
        <v>6140</v>
      </c>
      <c r="F1770" s="1" t="s">
        <v>6139</v>
      </c>
      <c r="G1770" s="1" t="s">
        <v>4</v>
      </c>
      <c r="H1770" s="1" t="s">
        <v>3</v>
      </c>
      <c r="I1770" s="1"/>
      <c r="J1770" s="1"/>
      <c r="K1770" s="1" t="s">
        <v>2</v>
      </c>
      <c r="L1770" s="2">
        <v>2400609</v>
      </c>
      <c r="M1770" s="2">
        <v>0</v>
      </c>
      <c r="N1770" s="1" t="s">
        <v>6138</v>
      </c>
      <c r="O1770" s="1" t="s">
        <v>6137</v>
      </c>
      <c r="P1770" t="e">
        <f>VLOOKUP(E1770,'Proposed Fiber'!E:E,1,FALSE)</f>
        <v>#N/A</v>
      </c>
    </row>
    <row r="1771" spans="1:16" x14ac:dyDescent="0.25">
      <c r="A1771" s="1" t="s">
        <v>10</v>
      </c>
      <c r="B1771" s="1" t="s">
        <v>9</v>
      </c>
      <c r="C1771" s="1" t="s">
        <v>47</v>
      </c>
      <c r="D1771" s="1" t="s">
        <v>259</v>
      </c>
      <c r="E1771" s="1" t="s">
        <v>6136</v>
      </c>
      <c r="F1771" s="1" t="s">
        <v>257</v>
      </c>
      <c r="G1771" s="1" t="s">
        <v>4</v>
      </c>
      <c r="H1771" s="1" t="s">
        <v>3</v>
      </c>
      <c r="I1771" s="1"/>
      <c r="J1771" s="1"/>
      <c r="K1771" s="1" t="s">
        <v>2</v>
      </c>
      <c r="L1771" s="2">
        <v>712</v>
      </c>
      <c r="M1771" s="2">
        <v>0</v>
      </c>
      <c r="N1771" s="1" t="s">
        <v>6135</v>
      </c>
      <c r="O1771" s="1" t="s">
        <v>6134</v>
      </c>
      <c r="P1771" t="e">
        <f>VLOOKUP(E1771,'Proposed Fiber'!E:E,1,FALSE)</f>
        <v>#N/A</v>
      </c>
    </row>
    <row r="1772" spans="1:16" x14ac:dyDescent="0.25">
      <c r="A1772" s="1" t="s">
        <v>10</v>
      </c>
      <c r="B1772" s="1" t="s">
        <v>9</v>
      </c>
      <c r="C1772" s="1" t="s">
        <v>47</v>
      </c>
      <c r="D1772" s="1" t="s">
        <v>984</v>
      </c>
      <c r="E1772" s="1" t="s">
        <v>6133</v>
      </c>
      <c r="F1772" s="1" t="s">
        <v>982</v>
      </c>
      <c r="G1772" s="1" t="s">
        <v>4</v>
      </c>
      <c r="H1772" s="1" t="s">
        <v>3</v>
      </c>
      <c r="I1772" s="1"/>
      <c r="J1772" s="1"/>
      <c r="K1772" s="1" t="s">
        <v>2</v>
      </c>
      <c r="L1772" s="2">
        <v>976</v>
      </c>
      <c r="M1772" s="2">
        <v>0</v>
      </c>
      <c r="N1772" s="1" t="s">
        <v>6132</v>
      </c>
      <c r="O1772" s="1" t="s">
        <v>6131</v>
      </c>
      <c r="P1772" t="e">
        <f>VLOOKUP(E1772,'Proposed Fiber'!E:E,1,FALSE)</f>
        <v>#N/A</v>
      </c>
    </row>
    <row r="1773" spans="1:16" x14ac:dyDescent="0.25">
      <c r="A1773" s="1" t="s">
        <v>10</v>
      </c>
      <c r="B1773" s="1" t="s">
        <v>9</v>
      </c>
      <c r="C1773" s="1" t="s">
        <v>47</v>
      </c>
      <c r="D1773" s="1" t="s">
        <v>3100</v>
      </c>
      <c r="E1773" s="1" t="s">
        <v>6130</v>
      </c>
      <c r="F1773" s="1" t="s">
        <v>3098</v>
      </c>
      <c r="G1773" s="1" t="s">
        <v>4</v>
      </c>
      <c r="H1773" s="1" t="s">
        <v>3</v>
      </c>
      <c r="I1773" s="1"/>
      <c r="J1773" s="1"/>
      <c r="K1773" s="1" t="s">
        <v>2</v>
      </c>
      <c r="L1773" s="2">
        <v>1007</v>
      </c>
      <c r="M1773" s="2">
        <v>0</v>
      </c>
      <c r="N1773" s="1" t="s">
        <v>6129</v>
      </c>
      <c r="O1773" s="1" t="s">
        <v>6128</v>
      </c>
      <c r="P1773" t="e">
        <f>VLOOKUP(E1773,'Proposed Fiber'!E:E,1,FALSE)</f>
        <v>#N/A</v>
      </c>
    </row>
    <row r="1774" spans="1:16" x14ac:dyDescent="0.25">
      <c r="A1774" s="1" t="s">
        <v>10</v>
      </c>
      <c r="B1774" s="1" t="s">
        <v>9</v>
      </c>
      <c r="C1774" s="1" t="s">
        <v>47</v>
      </c>
      <c r="D1774" s="1" t="s">
        <v>3069</v>
      </c>
      <c r="E1774" s="1" t="s">
        <v>6127</v>
      </c>
      <c r="F1774" s="1" t="s">
        <v>3067</v>
      </c>
      <c r="G1774" s="1" t="s">
        <v>4</v>
      </c>
      <c r="H1774" s="1" t="s">
        <v>3</v>
      </c>
      <c r="I1774" s="1"/>
      <c r="J1774" s="1"/>
      <c r="K1774" s="1" t="s">
        <v>2</v>
      </c>
      <c r="L1774" s="2">
        <v>1747281</v>
      </c>
      <c r="M1774" s="2">
        <v>0</v>
      </c>
      <c r="N1774" s="1" t="s">
        <v>6126</v>
      </c>
      <c r="O1774" s="1" t="s">
        <v>6125</v>
      </c>
      <c r="P1774" t="e">
        <f>VLOOKUP(E1774,'Proposed Fiber'!E:E,1,FALSE)</f>
        <v>#N/A</v>
      </c>
    </row>
    <row r="1775" spans="1:16" x14ac:dyDescent="0.25">
      <c r="A1775" s="1" t="s">
        <v>10</v>
      </c>
      <c r="B1775" s="1" t="s">
        <v>9</v>
      </c>
      <c r="C1775" s="1" t="s">
        <v>47</v>
      </c>
      <c r="D1775" s="1" t="s">
        <v>2183</v>
      </c>
      <c r="E1775" s="1" t="s">
        <v>6124</v>
      </c>
      <c r="F1775" s="1" t="s">
        <v>2181</v>
      </c>
      <c r="G1775" s="1" t="s">
        <v>4</v>
      </c>
      <c r="H1775" s="1" t="s">
        <v>3</v>
      </c>
      <c r="I1775" s="1"/>
      <c r="J1775" s="1"/>
      <c r="K1775" s="1" t="s">
        <v>2</v>
      </c>
      <c r="L1775" s="2">
        <v>14550</v>
      </c>
      <c r="M1775" s="2">
        <v>0</v>
      </c>
      <c r="N1775" s="1" t="s">
        <v>6123</v>
      </c>
      <c r="O1775" s="1" t="s">
        <v>6122</v>
      </c>
      <c r="P1775" t="e">
        <f>VLOOKUP(E1775,'Proposed Fiber'!E:E,1,FALSE)</f>
        <v>#N/A</v>
      </c>
    </row>
    <row r="1776" spans="1:16" x14ac:dyDescent="0.25">
      <c r="A1776" s="1" t="s">
        <v>10</v>
      </c>
      <c r="B1776" s="1" t="s">
        <v>9</v>
      </c>
      <c r="C1776" s="1" t="s">
        <v>47</v>
      </c>
      <c r="D1776" s="1" t="s">
        <v>4409</v>
      </c>
      <c r="E1776" s="1" t="s">
        <v>6121</v>
      </c>
      <c r="F1776" s="1" t="s">
        <v>4407</v>
      </c>
      <c r="G1776" s="1" t="s">
        <v>4</v>
      </c>
      <c r="H1776" s="1" t="s">
        <v>3</v>
      </c>
      <c r="I1776" s="1"/>
      <c r="J1776" s="1"/>
      <c r="K1776" s="1" t="s">
        <v>2</v>
      </c>
      <c r="L1776" s="2">
        <v>24666</v>
      </c>
      <c r="M1776" s="2">
        <v>0</v>
      </c>
      <c r="N1776" s="1" t="s">
        <v>6120</v>
      </c>
      <c r="O1776" s="1" t="s">
        <v>6119</v>
      </c>
      <c r="P1776" t="e">
        <f>VLOOKUP(E1776,'Proposed Fiber'!E:E,1,FALSE)</f>
        <v>#N/A</v>
      </c>
    </row>
    <row r="1777" spans="1:16" x14ac:dyDescent="0.25">
      <c r="A1777" s="1" t="s">
        <v>10</v>
      </c>
      <c r="B1777" s="1" t="s">
        <v>9</v>
      </c>
      <c r="C1777" s="1" t="s">
        <v>53</v>
      </c>
      <c r="D1777" s="1" t="s">
        <v>6118</v>
      </c>
      <c r="E1777" s="1" t="s">
        <v>6117</v>
      </c>
      <c r="F1777" s="1" t="s">
        <v>6116</v>
      </c>
      <c r="G1777" s="1" t="s">
        <v>4</v>
      </c>
      <c r="H1777" s="1" t="s">
        <v>3</v>
      </c>
      <c r="I1777" s="1"/>
      <c r="J1777" s="1"/>
      <c r="K1777" s="1" t="s">
        <v>2</v>
      </c>
      <c r="L1777" s="2">
        <v>3965090</v>
      </c>
      <c r="M1777" s="2">
        <v>0</v>
      </c>
      <c r="N1777" s="1" t="s">
        <v>6115</v>
      </c>
      <c r="O1777" s="1" t="s">
        <v>6114</v>
      </c>
      <c r="P1777" t="e">
        <f>VLOOKUP(E1777,'Proposed Fiber'!E:E,1,FALSE)</f>
        <v>#N/A</v>
      </c>
    </row>
    <row r="1778" spans="1:16" x14ac:dyDescent="0.25">
      <c r="A1778" s="1" t="s">
        <v>10</v>
      </c>
      <c r="B1778" s="1" t="s">
        <v>9</v>
      </c>
      <c r="C1778" s="1" t="s">
        <v>53</v>
      </c>
      <c r="D1778" s="1" t="s">
        <v>3212</v>
      </c>
      <c r="E1778" s="1" t="s">
        <v>6113</v>
      </c>
      <c r="F1778" s="1" t="s">
        <v>3210</v>
      </c>
      <c r="G1778" s="1" t="s">
        <v>4</v>
      </c>
      <c r="H1778" s="1" t="s">
        <v>3</v>
      </c>
      <c r="I1778" s="1"/>
      <c r="J1778" s="1"/>
      <c r="K1778" s="1" t="s">
        <v>2</v>
      </c>
      <c r="L1778" s="2">
        <v>5240685</v>
      </c>
      <c r="M1778" s="2">
        <v>0</v>
      </c>
      <c r="N1778" s="1" t="s">
        <v>6112</v>
      </c>
      <c r="O1778" s="1" t="s">
        <v>6111</v>
      </c>
      <c r="P1778" t="e">
        <f>VLOOKUP(E1778,'Proposed Fiber'!E:E,1,FALSE)</f>
        <v>#N/A</v>
      </c>
    </row>
    <row r="1779" spans="1:16" x14ac:dyDescent="0.25">
      <c r="A1779" s="1" t="s">
        <v>10</v>
      </c>
      <c r="B1779" s="1" t="s">
        <v>9</v>
      </c>
      <c r="C1779" s="1" t="s">
        <v>8</v>
      </c>
      <c r="D1779" s="1" t="s">
        <v>4238</v>
      </c>
      <c r="E1779" s="1" t="s">
        <v>6110</v>
      </c>
      <c r="F1779" s="1" t="s">
        <v>4236</v>
      </c>
      <c r="G1779" s="1" t="s">
        <v>4</v>
      </c>
      <c r="H1779" s="1" t="s">
        <v>3</v>
      </c>
      <c r="I1779" s="1"/>
      <c r="J1779" s="1"/>
      <c r="K1779" s="1" t="s">
        <v>2</v>
      </c>
      <c r="L1779" s="2">
        <v>1150937</v>
      </c>
      <c r="M1779" s="2">
        <v>0</v>
      </c>
      <c r="N1779" s="1" t="s">
        <v>6109</v>
      </c>
      <c r="O1779" s="1" t="s">
        <v>6108</v>
      </c>
      <c r="P1779" t="e">
        <f>VLOOKUP(E1779,'Proposed Fiber'!E:E,1,FALSE)</f>
        <v>#N/A</v>
      </c>
    </row>
    <row r="1780" spans="1:16" x14ac:dyDescent="0.25">
      <c r="A1780" s="1" t="s">
        <v>10</v>
      </c>
      <c r="B1780" s="1" t="s">
        <v>9</v>
      </c>
      <c r="C1780" s="1" t="s">
        <v>53</v>
      </c>
      <c r="D1780" s="1" t="s">
        <v>4032</v>
      </c>
      <c r="E1780" s="1" t="s">
        <v>6107</v>
      </c>
      <c r="F1780" s="1" t="s">
        <v>4030</v>
      </c>
      <c r="G1780" s="1" t="s">
        <v>4</v>
      </c>
      <c r="H1780" s="1" t="s">
        <v>3</v>
      </c>
      <c r="I1780" s="1"/>
      <c r="J1780" s="1"/>
      <c r="K1780" s="1" t="s">
        <v>2</v>
      </c>
      <c r="L1780" s="2">
        <v>388030</v>
      </c>
      <c r="M1780" s="2">
        <v>0</v>
      </c>
      <c r="N1780" s="1" t="s">
        <v>6106</v>
      </c>
      <c r="O1780" s="1" t="s">
        <v>6105</v>
      </c>
      <c r="P1780" t="e">
        <f>VLOOKUP(E1780,'Proposed Fiber'!E:E,1,FALSE)</f>
        <v>#N/A</v>
      </c>
    </row>
    <row r="1781" spans="1:16" x14ac:dyDescent="0.25">
      <c r="A1781" s="1" t="s">
        <v>10</v>
      </c>
      <c r="B1781" s="1" t="s">
        <v>9</v>
      </c>
      <c r="C1781" s="1" t="s">
        <v>53</v>
      </c>
      <c r="D1781" s="1" t="s">
        <v>3036</v>
      </c>
      <c r="E1781" s="1" t="s">
        <v>6104</v>
      </c>
      <c r="F1781" s="1" t="s">
        <v>3034</v>
      </c>
      <c r="G1781" s="1" t="s">
        <v>4</v>
      </c>
      <c r="H1781" s="1" t="s">
        <v>3</v>
      </c>
      <c r="I1781" s="1"/>
      <c r="J1781" s="1"/>
      <c r="K1781" s="1" t="s">
        <v>2</v>
      </c>
      <c r="L1781" s="2">
        <v>43913</v>
      </c>
      <c r="M1781" s="2">
        <v>0</v>
      </c>
      <c r="N1781" s="1" t="s">
        <v>6103</v>
      </c>
      <c r="O1781" s="1" t="s">
        <v>6102</v>
      </c>
      <c r="P1781" t="e">
        <f>VLOOKUP(E1781,'Proposed Fiber'!E:E,1,FALSE)</f>
        <v>#N/A</v>
      </c>
    </row>
    <row r="1782" spans="1:16" x14ac:dyDescent="0.25">
      <c r="A1782" s="1" t="s">
        <v>10</v>
      </c>
      <c r="B1782" s="1" t="s">
        <v>9</v>
      </c>
      <c r="C1782" s="1" t="s">
        <v>53</v>
      </c>
      <c r="D1782" s="1" t="s">
        <v>3864</v>
      </c>
      <c r="E1782" s="1" t="s">
        <v>6101</v>
      </c>
      <c r="F1782" s="1" t="s">
        <v>3862</v>
      </c>
      <c r="G1782" s="1" t="s">
        <v>4</v>
      </c>
      <c r="H1782" s="1" t="s">
        <v>3</v>
      </c>
      <c r="I1782" s="1"/>
      <c r="J1782" s="1"/>
      <c r="K1782" s="1" t="s">
        <v>2</v>
      </c>
      <c r="L1782" s="2">
        <v>63403</v>
      </c>
      <c r="M1782" s="2">
        <v>0</v>
      </c>
      <c r="N1782" s="1" t="s">
        <v>6100</v>
      </c>
      <c r="O1782" s="1" t="s">
        <v>6099</v>
      </c>
      <c r="P1782" t="e">
        <f>VLOOKUP(E1782,'Proposed Fiber'!E:E,1,FALSE)</f>
        <v>#N/A</v>
      </c>
    </row>
    <row r="1783" spans="1:16" x14ac:dyDescent="0.25">
      <c r="A1783" s="1" t="s">
        <v>10</v>
      </c>
      <c r="B1783" s="1" t="s">
        <v>9</v>
      </c>
      <c r="C1783" s="1" t="s">
        <v>53</v>
      </c>
      <c r="D1783" s="1" t="s">
        <v>4053</v>
      </c>
      <c r="E1783" s="1" t="s">
        <v>6098</v>
      </c>
      <c r="F1783" s="1" t="s">
        <v>4051</v>
      </c>
      <c r="G1783" s="1" t="s">
        <v>4</v>
      </c>
      <c r="H1783" s="1" t="s">
        <v>3</v>
      </c>
      <c r="I1783" s="1"/>
      <c r="J1783" s="1"/>
      <c r="K1783" s="1" t="s">
        <v>2</v>
      </c>
      <c r="L1783" s="2">
        <v>28399</v>
      </c>
      <c r="M1783" s="2">
        <v>0</v>
      </c>
      <c r="N1783" s="1" t="s">
        <v>6097</v>
      </c>
      <c r="O1783" s="1" t="s">
        <v>6096</v>
      </c>
      <c r="P1783" t="e">
        <f>VLOOKUP(E1783,'Proposed Fiber'!E:E,1,FALSE)</f>
        <v>#N/A</v>
      </c>
    </row>
    <row r="1784" spans="1:16" x14ac:dyDescent="0.25">
      <c r="A1784" s="1" t="s">
        <v>10</v>
      </c>
      <c r="B1784" s="1" t="s">
        <v>9</v>
      </c>
      <c r="C1784" s="1" t="s">
        <v>53</v>
      </c>
      <c r="D1784" s="1" t="s">
        <v>6095</v>
      </c>
      <c r="E1784" s="1" t="s">
        <v>6094</v>
      </c>
      <c r="F1784" s="1" t="s">
        <v>6093</v>
      </c>
      <c r="G1784" s="1" t="s">
        <v>4</v>
      </c>
      <c r="H1784" s="1" t="s">
        <v>3</v>
      </c>
      <c r="I1784" s="1"/>
      <c r="J1784" s="1"/>
      <c r="K1784" s="1" t="s">
        <v>2</v>
      </c>
      <c r="L1784" s="2">
        <v>5891177</v>
      </c>
      <c r="M1784" s="2">
        <v>0</v>
      </c>
      <c r="N1784" s="1" t="s">
        <v>6092</v>
      </c>
      <c r="O1784" s="1" t="s">
        <v>6091</v>
      </c>
      <c r="P1784" t="e">
        <f>VLOOKUP(E1784,'Proposed Fiber'!E:E,1,FALSE)</f>
        <v>#N/A</v>
      </c>
    </row>
    <row r="1785" spans="1:16" x14ac:dyDescent="0.25">
      <c r="A1785" s="1" t="s">
        <v>10</v>
      </c>
      <c r="B1785" s="1" t="s">
        <v>9</v>
      </c>
      <c r="C1785" s="1" t="s">
        <v>53</v>
      </c>
      <c r="D1785" s="1" t="s">
        <v>3383</v>
      </c>
      <c r="E1785" s="1" t="s">
        <v>6090</v>
      </c>
      <c r="F1785" s="1" t="s">
        <v>3381</v>
      </c>
      <c r="G1785" s="1" t="s">
        <v>4</v>
      </c>
      <c r="H1785" s="1" t="s">
        <v>3</v>
      </c>
      <c r="I1785" s="1"/>
      <c r="J1785" s="1"/>
      <c r="K1785" s="1" t="s">
        <v>2</v>
      </c>
      <c r="L1785" s="2">
        <v>5433010</v>
      </c>
      <c r="M1785" s="2">
        <v>0</v>
      </c>
      <c r="N1785" s="1" t="s">
        <v>6089</v>
      </c>
      <c r="O1785" s="1" t="s">
        <v>6088</v>
      </c>
      <c r="P1785" t="e">
        <f>VLOOKUP(E1785,'Proposed Fiber'!E:E,1,FALSE)</f>
        <v>#N/A</v>
      </c>
    </row>
    <row r="1786" spans="1:16" x14ac:dyDescent="0.25">
      <c r="A1786" s="1" t="s">
        <v>10</v>
      </c>
      <c r="B1786" s="1" t="s">
        <v>9</v>
      </c>
      <c r="C1786" s="1" t="s">
        <v>53</v>
      </c>
      <c r="D1786" s="1" t="s">
        <v>4588</v>
      </c>
      <c r="E1786" s="1" t="s">
        <v>6087</v>
      </c>
      <c r="F1786" s="1" t="s">
        <v>4586</v>
      </c>
      <c r="G1786" s="1" t="s">
        <v>4</v>
      </c>
      <c r="H1786" s="1" t="s">
        <v>3</v>
      </c>
      <c r="I1786" s="1"/>
      <c r="J1786" s="1"/>
      <c r="K1786" s="1" t="s">
        <v>2</v>
      </c>
      <c r="L1786" s="2">
        <v>14340</v>
      </c>
      <c r="M1786" s="2">
        <v>0</v>
      </c>
      <c r="N1786" s="1" t="s">
        <v>6086</v>
      </c>
      <c r="O1786" s="1" t="s">
        <v>6085</v>
      </c>
      <c r="P1786" t="e">
        <f>VLOOKUP(E1786,'Proposed Fiber'!E:E,1,FALSE)</f>
        <v>#N/A</v>
      </c>
    </row>
    <row r="1787" spans="1:16" x14ac:dyDescent="0.25">
      <c r="A1787" s="1" t="s">
        <v>10</v>
      </c>
      <c r="B1787" s="1" t="s">
        <v>9</v>
      </c>
      <c r="C1787" s="1" t="s">
        <v>53</v>
      </c>
      <c r="D1787" s="1" t="s">
        <v>3298</v>
      </c>
      <c r="E1787" s="1" t="s">
        <v>6084</v>
      </c>
      <c r="F1787" s="1" t="s">
        <v>3296</v>
      </c>
      <c r="G1787" s="1" t="s">
        <v>4</v>
      </c>
      <c r="H1787" s="1" t="s">
        <v>3</v>
      </c>
      <c r="I1787" s="1"/>
      <c r="J1787" s="1"/>
      <c r="K1787" s="1" t="s">
        <v>2</v>
      </c>
      <c r="L1787" s="2">
        <v>13759</v>
      </c>
      <c r="M1787" s="2">
        <v>0</v>
      </c>
      <c r="N1787" s="1" t="s">
        <v>6083</v>
      </c>
      <c r="O1787" s="1" t="s">
        <v>6082</v>
      </c>
      <c r="P1787" t="e">
        <f>VLOOKUP(E1787,'Proposed Fiber'!E:E,1,FALSE)</f>
        <v>#N/A</v>
      </c>
    </row>
    <row r="1788" spans="1:16" x14ac:dyDescent="0.25">
      <c r="A1788" s="1" t="s">
        <v>10</v>
      </c>
      <c r="B1788" s="1" t="s">
        <v>9</v>
      </c>
      <c r="C1788" s="1" t="s">
        <v>53</v>
      </c>
      <c r="D1788" s="1" t="s">
        <v>3840</v>
      </c>
      <c r="E1788" s="1" t="s">
        <v>6081</v>
      </c>
      <c r="F1788" s="1" t="s">
        <v>3838</v>
      </c>
      <c r="G1788" s="1" t="s">
        <v>4</v>
      </c>
      <c r="H1788" s="1" t="s">
        <v>3</v>
      </c>
      <c r="I1788" s="1"/>
      <c r="J1788" s="1"/>
      <c r="K1788" s="1" t="s">
        <v>2</v>
      </c>
      <c r="L1788" s="2">
        <v>12536</v>
      </c>
      <c r="M1788" s="2">
        <v>0</v>
      </c>
      <c r="N1788" s="1" t="s">
        <v>6080</v>
      </c>
      <c r="O1788" s="1" t="s">
        <v>6079</v>
      </c>
      <c r="P1788" t="e">
        <f>VLOOKUP(E1788,'Proposed Fiber'!E:E,1,FALSE)</f>
        <v>#N/A</v>
      </c>
    </row>
    <row r="1789" spans="1:16" x14ac:dyDescent="0.25">
      <c r="A1789" s="1" t="s">
        <v>10</v>
      </c>
      <c r="B1789" s="1" t="s">
        <v>9</v>
      </c>
      <c r="C1789" s="1" t="s">
        <v>8</v>
      </c>
      <c r="D1789" s="1" t="s">
        <v>613</v>
      </c>
      <c r="E1789" s="1" t="s">
        <v>6078</v>
      </c>
      <c r="F1789" s="1" t="s">
        <v>611</v>
      </c>
      <c r="G1789" s="1" t="s">
        <v>4</v>
      </c>
      <c r="H1789" s="1" t="s">
        <v>3</v>
      </c>
      <c r="I1789" s="1"/>
      <c r="J1789" s="1"/>
      <c r="K1789" s="1" t="s">
        <v>2</v>
      </c>
      <c r="L1789" s="2">
        <v>1818393</v>
      </c>
      <c r="M1789" s="2">
        <v>0</v>
      </c>
      <c r="N1789" s="1" t="s">
        <v>6077</v>
      </c>
      <c r="O1789" s="1" t="s">
        <v>6076</v>
      </c>
      <c r="P1789" t="e">
        <f>VLOOKUP(E1789,'Proposed Fiber'!E:E,1,FALSE)</f>
        <v>#N/A</v>
      </c>
    </row>
    <row r="1790" spans="1:16" x14ac:dyDescent="0.25">
      <c r="A1790" s="1" t="s">
        <v>10</v>
      </c>
      <c r="B1790" s="1" t="s">
        <v>9</v>
      </c>
      <c r="C1790" s="1" t="s">
        <v>8</v>
      </c>
      <c r="D1790" s="1" t="s">
        <v>211</v>
      </c>
      <c r="E1790" s="1" t="s">
        <v>6075</v>
      </c>
      <c r="F1790" s="1" t="s">
        <v>209</v>
      </c>
      <c r="G1790" s="1" t="s">
        <v>4</v>
      </c>
      <c r="H1790" s="1" t="s">
        <v>3</v>
      </c>
      <c r="I1790" s="1"/>
      <c r="J1790" s="1"/>
      <c r="K1790" s="1" t="s">
        <v>2</v>
      </c>
      <c r="L1790" s="2">
        <v>944786</v>
      </c>
      <c r="M1790" s="2">
        <v>0</v>
      </c>
      <c r="N1790" s="1" t="s">
        <v>6074</v>
      </c>
      <c r="O1790" s="1" t="s">
        <v>6073</v>
      </c>
      <c r="P1790" t="e">
        <f>VLOOKUP(E1790,'Proposed Fiber'!E:E,1,FALSE)</f>
        <v>#N/A</v>
      </c>
    </row>
    <row r="1791" spans="1:16" x14ac:dyDescent="0.25">
      <c r="A1791" s="1" t="s">
        <v>10</v>
      </c>
      <c r="B1791" s="1" t="s">
        <v>9</v>
      </c>
      <c r="C1791" s="1" t="s">
        <v>8</v>
      </c>
      <c r="D1791" s="1" t="s">
        <v>608</v>
      </c>
      <c r="E1791" s="1" t="s">
        <v>6072</v>
      </c>
      <c r="F1791" s="1" t="s">
        <v>606</v>
      </c>
      <c r="G1791" s="1" t="s">
        <v>4</v>
      </c>
      <c r="H1791" s="1" t="s">
        <v>3</v>
      </c>
      <c r="I1791" s="1"/>
      <c r="J1791" s="1"/>
      <c r="K1791" s="1" t="s">
        <v>2</v>
      </c>
      <c r="L1791" s="2">
        <v>2387</v>
      </c>
      <c r="M1791" s="2">
        <v>0</v>
      </c>
      <c r="N1791" s="1" t="s">
        <v>6071</v>
      </c>
      <c r="O1791" s="1" t="s">
        <v>6070</v>
      </c>
      <c r="P1791" t="e">
        <f>VLOOKUP(E1791,'Proposed Fiber'!E:E,1,FALSE)</f>
        <v>#N/A</v>
      </c>
    </row>
    <row r="1792" spans="1:16" x14ac:dyDescent="0.25">
      <c r="A1792" s="1" t="s">
        <v>10</v>
      </c>
      <c r="B1792" s="1" t="s">
        <v>9</v>
      </c>
      <c r="C1792" s="1" t="s">
        <v>53</v>
      </c>
      <c r="D1792" s="1" t="s">
        <v>4629</v>
      </c>
      <c r="E1792" s="1" t="s">
        <v>6069</v>
      </c>
      <c r="F1792" s="1" t="s">
        <v>4627</v>
      </c>
      <c r="G1792" s="1" t="s">
        <v>4</v>
      </c>
      <c r="H1792" s="1" t="s">
        <v>3</v>
      </c>
      <c r="I1792" s="1"/>
      <c r="J1792" s="1"/>
      <c r="K1792" s="1" t="s">
        <v>2</v>
      </c>
      <c r="L1792" s="2">
        <v>5961</v>
      </c>
      <c r="M1792" s="2">
        <v>0</v>
      </c>
      <c r="N1792" s="1" t="s">
        <v>6068</v>
      </c>
      <c r="O1792" s="1" t="s">
        <v>6067</v>
      </c>
      <c r="P1792" t="e">
        <f>VLOOKUP(E1792,'Proposed Fiber'!E:E,1,FALSE)</f>
        <v>#N/A</v>
      </c>
    </row>
    <row r="1793" spans="1:16" x14ac:dyDescent="0.25">
      <c r="A1793" s="1" t="s">
        <v>10</v>
      </c>
      <c r="B1793" s="1" t="s">
        <v>9</v>
      </c>
      <c r="C1793" s="1" t="s">
        <v>8</v>
      </c>
      <c r="D1793" s="1" t="s">
        <v>344</v>
      </c>
      <c r="E1793" s="1" t="s">
        <v>6066</v>
      </c>
      <c r="F1793" s="1" t="s">
        <v>342</v>
      </c>
      <c r="G1793" s="1" t="s">
        <v>4</v>
      </c>
      <c r="H1793" s="1" t="s">
        <v>3</v>
      </c>
      <c r="I1793" s="1"/>
      <c r="J1793" s="1"/>
      <c r="K1793" s="1" t="s">
        <v>2</v>
      </c>
      <c r="L1793" s="2">
        <v>3211804</v>
      </c>
      <c r="M1793" s="2">
        <v>0</v>
      </c>
      <c r="N1793" s="1" t="s">
        <v>6065</v>
      </c>
      <c r="O1793" s="1" t="s">
        <v>6064</v>
      </c>
      <c r="P1793" t="e">
        <f>VLOOKUP(E1793,'Proposed Fiber'!E:E,1,FALSE)</f>
        <v>#N/A</v>
      </c>
    </row>
    <row r="1794" spans="1:16" x14ac:dyDescent="0.25">
      <c r="A1794" s="1" t="s">
        <v>10</v>
      </c>
      <c r="B1794" s="1" t="s">
        <v>2966</v>
      </c>
      <c r="C1794" s="1" t="s">
        <v>3213</v>
      </c>
      <c r="D1794" s="1" t="s">
        <v>1024</v>
      </c>
      <c r="E1794" s="1" t="s">
        <v>6063</v>
      </c>
      <c r="F1794" s="1" t="s">
        <v>1022</v>
      </c>
      <c r="G1794" s="1" t="s">
        <v>4</v>
      </c>
      <c r="H1794" s="1" t="s">
        <v>3</v>
      </c>
      <c r="I1794" s="1"/>
      <c r="J1794" s="1"/>
      <c r="K1794" s="1" t="s">
        <v>2</v>
      </c>
      <c r="L1794" s="2">
        <v>2435298</v>
      </c>
      <c r="M1794" s="2">
        <v>0</v>
      </c>
      <c r="N1794" s="1" t="s">
        <v>6062</v>
      </c>
      <c r="O1794" s="1" t="s">
        <v>6061</v>
      </c>
      <c r="P1794" t="e">
        <f>VLOOKUP(E1794,'Proposed Fiber'!E:E,1,FALSE)</f>
        <v>#N/A</v>
      </c>
    </row>
    <row r="1795" spans="1:16" x14ac:dyDescent="0.25">
      <c r="A1795" s="1" t="s">
        <v>10</v>
      </c>
      <c r="B1795" s="1" t="s">
        <v>2966</v>
      </c>
      <c r="C1795" s="1" t="s">
        <v>3213</v>
      </c>
      <c r="D1795" s="1" t="s">
        <v>1511</v>
      </c>
      <c r="E1795" s="1" t="s">
        <v>6060</v>
      </c>
      <c r="F1795" s="1" t="s">
        <v>1509</v>
      </c>
      <c r="G1795" s="1" t="s">
        <v>4</v>
      </c>
      <c r="H1795" s="1" t="s">
        <v>3</v>
      </c>
      <c r="I1795" s="1"/>
      <c r="J1795" s="1"/>
      <c r="K1795" s="1" t="s">
        <v>2</v>
      </c>
      <c r="L1795" s="2">
        <v>1767330</v>
      </c>
      <c r="M1795" s="2">
        <v>13326</v>
      </c>
      <c r="N1795" s="1" t="s">
        <v>6059</v>
      </c>
      <c r="O1795" s="1" t="s">
        <v>6058</v>
      </c>
      <c r="P1795" t="e">
        <f>VLOOKUP(E1795,'Proposed Fiber'!E:E,1,FALSE)</f>
        <v>#N/A</v>
      </c>
    </row>
    <row r="1796" spans="1:16" x14ac:dyDescent="0.25">
      <c r="A1796" s="1" t="s">
        <v>10</v>
      </c>
      <c r="B1796" s="1" t="s">
        <v>2966</v>
      </c>
      <c r="C1796" s="1" t="s">
        <v>3213</v>
      </c>
      <c r="D1796" s="1" t="s">
        <v>236</v>
      </c>
      <c r="E1796" s="1" t="s">
        <v>6057</v>
      </c>
      <c r="F1796" s="1" t="s">
        <v>234</v>
      </c>
      <c r="G1796" s="1" t="s">
        <v>4</v>
      </c>
      <c r="H1796" s="1" t="s">
        <v>3</v>
      </c>
      <c r="I1796" s="1"/>
      <c r="J1796" s="1"/>
      <c r="K1796" s="1" t="s">
        <v>2</v>
      </c>
      <c r="L1796" s="2">
        <v>2804355</v>
      </c>
      <c r="M1796" s="2">
        <v>28911</v>
      </c>
      <c r="N1796" s="1" t="s">
        <v>6056</v>
      </c>
      <c r="O1796" s="1" t="s">
        <v>6055</v>
      </c>
      <c r="P1796" t="e">
        <f>VLOOKUP(E1796,'Proposed Fiber'!E:E,1,FALSE)</f>
        <v>#N/A</v>
      </c>
    </row>
    <row r="1797" spans="1:16" x14ac:dyDescent="0.25">
      <c r="A1797" s="1" t="s">
        <v>10</v>
      </c>
      <c r="B1797" s="1" t="s">
        <v>2966</v>
      </c>
      <c r="C1797" s="1" t="s">
        <v>2965</v>
      </c>
      <c r="D1797" s="1" t="s">
        <v>721</v>
      </c>
      <c r="E1797" s="1" t="s">
        <v>6054</v>
      </c>
      <c r="F1797" s="1" t="s">
        <v>719</v>
      </c>
      <c r="G1797" s="1" t="s">
        <v>4</v>
      </c>
      <c r="H1797" s="1" t="s">
        <v>3</v>
      </c>
      <c r="I1797" s="1"/>
      <c r="J1797" s="1"/>
      <c r="K1797" s="1" t="s">
        <v>2</v>
      </c>
      <c r="L1797" s="2">
        <v>1836584</v>
      </c>
      <c r="M1797" s="2">
        <v>15350</v>
      </c>
      <c r="N1797" s="1" t="s">
        <v>6053</v>
      </c>
      <c r="O1797" s="1" t="s">
        <v>6052</v>
      </c>
      <c r="P1797" t="e">
        <f>VLOOKUP(E1797,'Proposed Fiber'!E:E,1,FALSE)</f>
        <v>#N/A</v>
      </c>
    </row>
    <row r="1798" spans="1:16" x14ac:dyDescent="0.25">
      <c r="A1798" s="1" t="s">
        <v>10</v>
      </c>
      <c r="B1798" s="1" t="s">
        <v>2966</v>
      </c>
      <c r="C1798" s="1" t="s">
        <v>2965</v>
      </c>
      <c r="D1798" s="1" t="s">
        <v>1425</v>
      </c>
      <c r="E1798" s="1" t="s">
        <v>6051</v>
      </c>
      <c r="F1798" s="1" t="s">
        <v>1423</v>
      </c>
      <c r="G1798" s="1" t="s">
        <v>4</v>
      </c>
      <c r="H1798" s="1" t="s">
        <v>3</v>
      </c>
      <c r="I1798" s="1"/>
      <c r="J1798" s="1"/>
      <c r="K1798" s="1" t="s">
        <v>2</v>
      </c>
      <c r="L1798" s="2">
        <v>8557</v>
      </c>
      <c r="M1798" s="2">
        <v>0</v>
      </c>
      <c r="N1798" s="1" t="s">
        <v>6050</v>
      </c>
      <c r="O1798" s="1" t="s">
        <v>6049</v>
      </c>
      <c r="P1798" t="e">
        <f>VLOOKUP(E1798,'Proposed Fiber'!E:E,1,FALSE)</f>
        <v>#N/A</v>
      </c>
    </row>
    <row r="1799" spans="1:16" x14ac:dyDescent="0.25">
      <c r="A1799" s="1" t="s">
        <v>10</v>
      </c>
      <c r="B1799" s="1" t="s">
        <v>2966</v>
      </c>
      <c r="C1799" s="1" t="s">
        <v>2965</v>
      </c>
      <c r="D1799" s="1" t="s">
        <v>703</v>
      </c>
      <c r="E1799" s="1" t="s">
        <v>6048</v>
      </c>
      <c r="F1799" s="1" t="s">
        <v>701</v>
      </c>
      <c r="G1799" s="1" t="s">
        <v>4</v>
      </c>
      <c r="H1799" s="1" t="s">
        <v>3</v>
      </c>
      <c r="I1799" s="1"/>
      <c r="J1799" s="1"/>
      <c r="K1799" s="1" t="s">
        <v>2</v>
      </c>
      <c r="L1799" s="2">
        <v>1387441</v>
      </c>
      <c r="M1799" s="2">
        <v>0</v>
      </c>
      <c r="N1799" s="1" t="s">
        <v>6047</v>
      </c>
      <c r="O1799" s="1" t="s">
        <v>6046</v>
      </c>
      <c r="P1799" t="e">
        <f>VLOOKUP(E1799,'Proposed Fiber'!E:E,1,FALSE)</f>
        <v>#N/A</v>
      </c>
    </row>
    <row r="1800" spans="1:16" x14ac:dyDescent="0.25">
      <c r="A1800" s="1" t="s">
        <v>10</v>
      </c>
      <c r="B1800" s="1" t="s">
        <v>2966</v>
      </c>
      <c r="C1800" s="1" t="s">
        <v>2965</v>
      </c>
      <c r="D1800" s="1" t="s">
        <v>1153</v>
      </c>
      <c r="E1800" s="1" t="s">
        <v>6045</v>
      </c>
      <c r="F1800" s="1" t="s">
        <v>1151</v>
      </c>
      <c r="G1800" s="1" t="s">
        <v>4</v>
      </c>
      <c r="H1800" s="1" t="s">
        <v>3</v>
      </c>
      <c r="I1800" s="1"/>
      <c r="J1800" s="1"/>
      <c r="K1800" s="1" t="s">
        <v>2</v>
      </c>
      <c r="L1800" s="2">
        <v>3176876</v>
      </c>
      <c r="M1800" s="2">
        <v>0</v>
      </c>
      <c r="N1800" s="1" t="s">
        <v>6044</v>
      </c>
      <c r="O1800" s="1" t="s">
        <v>6043</v>
      </c>
      <c r="P1800" t="e">
        <f>VLOOKUP(E1800,'Proposed Fiber'!E:E,1,FALSE)</f>
        <v>#N/A</v>
      </c>
    </row>
    <row r="1801" spans="1:16" x14ac:dyDescent="0.25">
      <c r="A1801" s="1" t="s">
        <v>10</v>
      </c>
      <c r="B1801" s="1" t="s">
        <v>2966</v>
      </c>
      <c r="C1801" s="1" t="s">
        <v>2965</v>
      </c>
      <c r="D1801" s="1" t="s">
        <v>419</v>
      </c>
      <c r="E1801" s="1" t="s">
        <v>6042</v>
      </c>
      <c r="F1801" s="1" t="s">
        <v>417</v>
      </c>
      <c r="G1801" s="1" t="s">
        <v>4</v>
      </c>
      <c r="H1801" s="1" t="s">
        <v>3</v>
      </c>
      <c r="I1801" s="1"/>
      <c r="J1801" s="1"/>
      <c r="K1801" s="1" t="s">
        <v>2</v>
      </c>
      <c r="L1801" s="2">
        <v>3946386</v>
      </c>
      <c r="M1801" s="2">
        <v>0</v>
      </c>
      <c r="N1801" s="1" t="s">
        <v>6041</v>
      </c>
      <c r="O1801" s="1" t="s">
        <v>6040</v>
      </c>
      <c r="P1801" t="e">
        <f>VLOOKUP(E1801,'Proposed Fiber'!E:E,1,FALSE)</f>
        <v>#N/A</v>
      </c>
    </row>
    <row r="1802" spans="1:16" x14ac:dyDescent="0.25">
      <c r="A1802" s="1" t="s">
        <v>10</v>
      </c>
      <c r="B1802" s="1" t="s">
        <v>2966</v>
      </c>
      <c r="C1802" s="1" t="s">
        <v>2965</v>
      </c>
      <c r="D1802" s="1" t="s">
        <v>386</v>
      </c>
      <c r="E1802" s="1" t="s">
        <v>6039</v>
      </c>
      <c r="F1802" s="1" t="s">
        <v>384</v>
      </c>
      <c r="G1802" s="1" t="s">
        <v>4</v>
      </c>
      <c r="H1802" s="1" t="s">
        <v>3</v>
      </c>
      <c r="I1802" s="1"/>
      <c r="J1802" s="1"/>
      <c r="K1802" s="1" t="s">
        <v>2</v>
      </c>
      <c r="L1802" s="2">
        <v>2559927</v>
      </c>
      <c r="M1802" s="2">
        <v>0</v>
      </c>
      <c r="N1802" s="1" t="s">
        <v>6038</v>
      </c>
      <c r="O1802" s="1" t="s">
        <v>6037</v>
      </c>
      <c r="P1802" t="e">
        <f>VLOOKUP(E1802,'Proposed Fiber'!E:E,1,FALSE)</f>
        <v>#N/A</v>
      </c>
    </row>
    <row r="1803" spans="1:16" x14ac:dyDescent="0.25">
      <c r="A1803" s="1" t="s">
        <v>10</v>
      </c>
      <c r="B1803" s="1" t="s">
        <v>2966</v>
      </c>
      <c r="C1803" s="1" t="s">
        <v>2965</v>
      </c>
      <c r="D1803" s="1" t="s">
        <v>4599</v>
      </c>
      <c r="E1803" s="1" t="s">
        <v>6036</v>
      </c>
      <c r="F1803" s="1" t="s">
        <v>4597</v>
      </c>
      <c r="G1803" s="1" t="s">
        <v>4</v>
      </c>
      <c r="H1803" s="1" t="s">
        <v>3</v>
      </c>
      <c r="I1803" s="1"/>
      <c r="J1803" s="1"/>
      <c r="K1803" s="1" t="s">
        <v>2</v>
      </c>
      <c r="L1803" s="2">
        <v>2558024</v>
      </c>
      <c r="M1803" s="2">
        <v>0</v>
      </c>
      <c r="N1803" s="1" t="s">
        <v>6035</v>
      </c>
      <c r="O1803" s="1" t="s">
        <v>6034</v>
      </c>
      <c r="P1803" t="e">
        <f>VLOOKUP(E1803,'Proposed Fiber'!E:E,1,FALSE)</f>
        <v>#N/A</v>
      </c>
    </row>
    <row r="1804" spans="1:16" x14ac:dyDescent="0.25">
      <c r="A1804" s="1" t="s">
        <v>10</v>
      </c>
      <c r="B1804" s="1" t="s">
        <v>2966</v>
      </c>
      <c r="C1804" s="1" t="s">
        <v>2965</v>
      </c>
      <c r="D1804" s="1" t="s">
        <v>4048</v>
      </c>
      <c r="E1804" s="1" t="s">
        <v>6033</v>
      </c>
      <c r="F1804" s="1" t="s">
        <v>4046</v>
      </c>
      <c r="G1804" s="1" t="s">
        <v>4</v>
      </c>
      <c r="H1804" s="1" t="s">
        <v>3</v>
      </c>
      <c r="I1804" s="1"/>
      <c r="J1804" s="1"/>
      <c r="K1804" s="1" t="s">
        <v>2</v>
      </c>
      <c r="L1804" s="2">
        <v>3194371</v>
      </c>
      <c r="M1804" s="2">
        <v>0</v>
      </c>
      <c r="N1804" s="1" t="s">
        <v>6032</v>
      </c>
      <c r="O1804" s="1" t="s">
        <v>6031</v>
      </c>
      <c r="P1804" t="e">
        <f>VLOOKUP(E1804,'Proposed Fiber'!E:E,1,FALSE)</f>
        <v>#N/A</v>
      </c>
    </row>
    <row r="1805" spans="1:16" x14ac:dyDescent="0.25">
      <c r="A1805" s="1" t="s">
        <v>10</v>
      </c>
      <c r="B1805" s="1" t="s">
        <v>2966</v>
      </c>
      <c r="C1805" s="1" t="s">
        <v>2987</v>
      </c>
      <c r="D1805" s="1" t="s">
        <v>386</v>
      </c>
      <c r="E1805" s="1" t="s">
        <v>6030</v>
      </c>
      <c r="F1805" s="1" t="s">
        <v>384</v>
      </c>
      <c r="G1805" s="1" t="s">
        <v>4</v>
      </c>
      <c r="H1805" s="1" t="s">
        <v>3</v>
      </c>
      <c r="I1805" s="1"/>
      <c r="J1805" s="1"/>
      <c r="K1805" s="1" t="s">
        <v>2</v>
      </c>
      <c r="L1805" s="2">
        <v>276</v>
      </c>
      <c r="M1805" s="2">
        <v>0</v>
      </c>
      <c r="N1805" s="1" t="s">
        <v>6029</v>
      </c>
      <c r="O1805" s="1" t="s">
        <v>6028</v>
      </c>
      <c r="P1805" t="e">
        <f>VLOOKUP(E1805,'Proposed Fiber'!E:E,1,FALSE)</f>
        <v>#N/A</v>
      </c>
    </row>
    <row r="1806" spans="1:16" x14ac:dyDescent="0.25">
      <c r="A1806" s="1" t="s">
        <v>10</v>
      </c>
      <c r="B1806" s="1" t="s">
        <v>2966</v>
      </c>
      <c r="C1806" s="1" t="s">
        <v>2987</v>
      </c>
      <c r="D1806" s="1" t="s">
        <v>354</v>
      </c>
      <c r="E1806" s="1" t="s">
        <v>6027</v>
      </c>
      <c r="F1806" s="1" t="s">
        <v>352</v>
      </c>
      <c r="G1806" s="1" t="s">
        <v>4</v>
      </c>
      <c r="H1806" s="1" t="s">
        <v>3</v>
      </c>
      <c r="I1806" s="1"/>
      <c r="J1806" s="1"/>
      <c r="K1806" s="1" t="s">
        <v>2</v>
      </c>
      <c r="L1806" s="2">
        <v>307539</v>
      </c>
      <c r="M1806" s="2">
        <v>0</v>
      </c>
      <c r="N1806" s="1" t="s">
        <v>6026</v>
      </c>
      <c r="O1806" s="1" t="s">
        <v>6025</v>
      </c>
      <c r="P1806" t="e">
        <f>VLOOKUP(E1806,'Proposed Fiber'!E:E,1,FALSE)</f>
        <v>#N/A</v>
      </c>
    </row>
    <row r="1807" spans="1:16" x14ac:dyDescent="0.25">
      <c r="A1807" s="1" t="s">
        <v>10</v>
      </c>
      <c r="B1807" s="1" t="s">
        <v>9</v>
      </c>
      <c r="C1807" s="1" t="s">
        <v>47</v>
      </c>
      <c r="D1807" s="1" t="s">
        <v>3856</v>
      </c>
      <c r="E1807" s="1" t="s">
        <v>6024</v>
      </c>
      <c r="F1807" s="1" t="s">
        <v>3854</v>
      </c>
      <c r="G1807" s="1" t="s">
        <v>4</v>
      </c>
      <c r="H1807" s="1" t="s">
        <v>3</v>
      </c>
      <c r="I1807" s="1"/>
      <c r="J1807" s="1"/>
      <c r="K1807" s="1" t="s">
        <v>2</v>
      </c>
      <c r="L1807" s="2">
        <v>2447027</v>
      </c>
      <c r="M1807" s="2">
        <v>0</v>
      </c>
      <c r="N1807" s="1" t="s">
        <v>6023</v>
      </c>
      <c r="O1807" s="1" t="s">
        <v>6022</v>
      </c>
      <c r="P1807" t="e">
        <f>VLOOKUP(E1807,'Proposed Fiber'!E:E,1,FALSE)</f>
        <v>#N/A</v>
      </c>
    </row>
    <row r="1808" spans="1:16" x14ac:dyDescent="0.25">
      <c r="A1808" s="1" t="s">
        <v>10</v>
      </c>
      <c r="B1808" s="1" t="s">
        <v>9</v>
      </c>
      <c r="C1808" s="1" t="s">
        <v>47</v>
      </c>
      <c r="D1808" s="1" t="s">
        <v>6021</v>
      </c>
      <c r="E1808" s="1" t="s">
        <v>6020</v>
      </c>
      <c r="F1808" s="1" t="s">
        <v>6019</v>
      </c>
      <c r="G1808" s="1" t="s">
        <v>4</v>
      </c>
      <c r="H1808" s="1" t="s">
        <v>3</v>
      </c>
      <c r="I1808" s="1"/>
      <c r="J1808" s="1"/>
      <c r="K1808" s="1" t="s">
        <v>2</v>
      </c>
      <c r="L1808" s="2">
        <v>1662698</v>
      </c>
      <c r="M1808" s="2">
        <v>0</v>
      </c>
      <c r="N1808" s="1" t="s">
        <v>6018</v>
      </c>
      <c r="O1808" s="1" t="s">
        <v>6017</v>
      </c>
      <c r="P1808" t="e">
        <f>VLOOKUP(E1808,'Proposed Fiber'!E:E,1,FALSE)</f>
        <v>#N/A</v>
      </c>
    </row>
    <row r="1809" spans="1:16" x14ac:dyDescent="0.25">
      <c r="A1809" s="1" t="s">
        <v>10</v>
      </c>
      <c r="B1809" s="1" t="s">
        <v>9</v>
      </c>
      <c r="C1809" s="1" t="s">
        <v>47</v>
      </c>
      <c r="D1809" s="1" t="s">
        <v>915</v>
      </c>
      <c r="E1809" s="1" t="s">
        <v>6016</v>
      </c>
      <c r="F1809" s="1" t="s">
        <v>913</v>
      </c>
      <c r="G1809" s="1" t="s">
        <v>4</v>
      </c>
      <c r="H1809" s="1" t="s">
        <v>3</v>
      </c>
      <c r="I1809" s="1"/>
      <c r="J1809" s="1"/>
      <c r="K1809" s="1" t="s">
        <v>2</v>
      </c>
      <c r="L1809" s="2">
        <v>2188276</v>
      </c>
      <c r="M1809" s="2">
        <v>0</v>
      </c>
      <c r="N1809" s="1" t="s">
        <v>6015</v>
      </c>
      <c r="O1809" s="1" t="s">
        <v>6014</v>
      </c>
      <c r="P1809" t="e">
        <f>VLOOKUP(E1809,'Proposed Fiber'!E:E,1,FALSE)</f>
        <v>#N/A</v>
      </c>
    </row>
    <row r="1810" spans="1:16" x14ac:dyDescent="0.25">
      <c r="A1810" s="1" t="s">
        <v>10</v>
      </c>
      <c r="B1810" s="1" t="s">
        <v>9</v>
      </c>
      <c r="C1810" s="1" t="s">
        <v>8</v>
      </c>
      <c r="D1810" s="1" t="s">
        <v>6013</v>
      </c>
      <c r="E1810" s="1" t="s">
        <v>6012</v>
      </c>
      <c r="F1810" s="1" t="s">
        <v>6011</v>
      </c>
      <c r="G1810" s="1" t="s">
        <v>4</v>
      </c>
      <c r="H1810" s="1" t="s">
        <v>3</v>
      </c>
      <c r="I1810" s="1"/>
      <c r="J1810" s="1"/>
      <c r="K1810" s="1" t="s">
        <v>2</v>
      </c>
      <c r="L1810" s="2">
        <v>1314282</v>
      </c>
      <c r="M1810" s="2">
        <v>0</v>
      </c>
      <c r="N1810" s="1" t="s">
        <v>6010</v>
      </c>
      <c r="O1810" s="1" t="s">
        <v>6009</v>
      </c>
      <c r="P1810" t="e">
        <f>VLOOKUP(E1810,'Proposed Fiber'!E:E,1,FALSE)</f>
        <v>#N/A</v>
      </c>
    </row>
    <row r="1811" spans="1:16" x14ac:dyDescent="0.25">
      <c r="A1811" s="1" t="s">
        <v>10</v>
      </c>
      <c r="B1811" s="1" t="s">
        <v>9</v>
      </c>
      <c r="C1811" s="1" t="s">
        <v>8</v>
      </c>
      <c r="D1811" s="1" t="s">
        <v>6008</v>
      </c>
      <c r="E1811" s="1" t="s">
        <v>6007</v>
      </c>
      <c r="F1811" s="1" t="s">
        <v>6006</v>
      </c>
      <c r="G1811" s="1" t="s">
        <v>4</v>
      </c>
      <c r="H1811" s="1" t="s">
        <v>3</v>
      </c>
      <c r="I1811" s="1"/>
      <c r="J1811" s="1"/>
      <c r="K1811" s="1" t="s">
        <v>2</v>
      </c>
      <c r="L1811" s="2">
        <v>728944</v>
      </c>
      <c r="M1811" s="2">
        <v>0</v>
      </c>
      <c r="N1811" s="1" t="s">
        <v>6005</v>
      </c>
      <c r="O1811" s="1" t="s">
        <v>6004</v>
      </c>
      <c r="P1811" t="e">
        <f>VLOOKUP(E1811,'Proposed Fiber'!E:E,1,FALSE)</f>
        <v>#N/A</v>
      </c>
    </row>
    <row r="1812" spans="1:16" x14ac:dyDescent="0.25">
      <c r="A1812" s="1" t="s">
        <v>10</v>
      </c>
      <c r="B1812" s="1" t="s">
        <v>9</v>
      </c>
      <c r="C1812" s="1" t="s">
        <v>8</v>
      </c>
      <c r="D1812" s="1" t="s">
        <v>3479</v>
      </c>
      <c r="E1812" s="1" t="s">
        <v>6003</v>
      </c>
      <c r="F1812" s="1" t="s">
        <v>3477</v>
      </c>
      <c r="G1812" s="1" t="s">
        <v>4</v>
      </c>
      <c r="H1812" s="1" t="s">
        <v>3</v>
      </c>
      <c r="I1812" s="1"/>
      <c r="J1812" s="1"/>
      <c r="K1812" s="1" t="s">
        <v>2</v>
      </c>
      <c r="L1812" s="2">
        <v>0</v>
      </c>
      <c r="M1812" s="2">
        <v>19532</v>
      </c>
      <c r="N1812" s="1" t="s">
        <v>6002</v>
      </c>
      <c r="O1812" s="1" t="s">
        <v>6001</v>
      </c>
      <c r="P1812" t="e">
        <f>VLOOKUP(E1812,'Proposed Fiber'!E:E,1,FALSE)</f>
        <v>#N/A</v>
      </c>
    </row>
    <row r="1813" spans="1:16" x14ac:dyDescent="0.25">
      <c r="A1813" s="1" t="s">
        <v>10</v>
      </c>
      <c r="B1813" s="1" t="s">
        <v>9</v>
      </c>
      <c r="C1813" s="1" t="s">
        <v>47</v>
      </c>
      <c r="D1813" s="1" t="s">
        <v>307</v>
      </c>
      <c r="E1813" s="1" t="s">
        <v>6000</v>
      </c>
      <c r="F1813" s="1" t="s">
        <v>305</v>
      </c>
      <c r="G1813" s="1" t="s">
        <v>4</v>
      </c>
      <c r="H1813" s="1" t="s">
        <v>3</v>
      </c>
      <c r="I1813" s="1"/>
      <c r="J1813" s="1"/>
      <c r="K1813" s="1" t="s">
        <v>2</v>
      </c>
      <c r="L1813" s="2">
        <v>45214</v>
      </c>
      <c r="M1813" s="2">
        <v>0</v>
      </c>
      <c r="N1813" s="1" t="s">
        <v>5999</v>
      </c>
      <c r="O1813" s="1" t="s">
        <v>5998</v>
      </c>
      <c r="P1813" t="e">
        <f>VLOOKUP(E1813,'Proposed Fiber'!E:E,1,FALSE)</f>
        <v>#N/A</v>
      </c>
    </row>
    <row r="1814" spans="1:16" x14ac:dyDescent="0.25">
      <c r="A1814" s="1" t="s">
        <v>10</v>
      </c>
      <c r="B1814" s="1" t="s">
        <v>9</v>
      </c>
      <c r="C1814" s="1" t="s">
        <v>8</v>
      </c>
      <c r="D1814" s="1" t="s">
        <v>4690</v>
      </c>
      <c r="E1814" s="1" t="s">
        <v>5997</v>
      </c>
      <c r="F1814" s="1" t="s">
        <v>4688</v>
      </c>
      <c r="G1814" s="1" t="s">
        <v>4</v>
      </c>
      <c r="H1814" s="1" t="s">
        <v>3</v>
      </c>
      <c r="I1814" s="1"/>
      <c r="J1814" s="1"/>
      <c r="K1814" s="1" t="s">
        <v>2</v>
      </c>
      <c r="L1814" s="2">
        <v>88710</v>
      </c>
      <c r="M1814" s="2">
        <v>0</v>
      </c>
      <c r="N1814" s="1" t="s">
        <v>5996</v>
      </c>
      <c r="O1814" s="1" t="s">
        <v>5995</v>
      </c>
      <c r="P1814" t="e">
        <f>VLOOKUP(E1814,'Proposed Fiber'!E:E,1,FALSE)</f>
        <v>#N/A</v>
      </c>
    </row>
    <row r="1815" spans="1:16" x14ac:dyDescent="0.25">
      <c r="A1815" s="1" t="s">
        <v>10</v>
      </c>
      <c r="B1815" s="1" t="s">
        <v>9</v>
      </c>
      <c r="C1815" s="1" t="s">
        <v>8</v>
      </c>
      <c r="D1815" s="1" t="s">
        <v>4685</v>
      </c>
      <c r="E1815" s="1" t="s">
        <v>5994</v>
      </c>
      <c r="F1815" s="1" t="s">
        <v>4683</v>
      </c>
      <c r="G1815" s="1" t="s">
        <v>4</v>
      </c>
      <c r="H1815" s="1" t="s">
        <v>3</v>
      </c>
      <c r="I1815" s="1"/>
      <c r="J1815" s="1"/>
      <c r="K1815" s="1" t="s">
        <v>2</v>
      </c>
      <c r="L1815" s="2">
        <v>12277</v>
      </c>
      <c r="M1815" s="2">
        <v>0</v>
      </c>
      <c r="N1815" s="1" t="s">
        <v>5993</v>
      </c>
      <c r="O1815" s="1" t="s">
        <v>5992</v>
      </c>
      <c r="P1815" t="e">
        <f>VLOOKUP(E1815,'Proposed Fiber'!E:E,1,FALSE)</f>
        <v>#N/A</v>
      </c>
    </row>
    <row r="1816" spans="1:16" x14ac:dyDescent="0.25">
      <c r="A1816" s="1" t="s">
        <v>10</v>
      </c>
      <c r="B1816" s="1" t="s">
        <v>9</v>
      </c>
      <c r="C1816" s="1" t="s">
        <v>8</v>
      </c>
      <c r="D1816" s="1" t="s">
        <v>5991</v>
      </c>
      <c r="E1816" s="1" t="s">
        <v>5990</v>
      </c>
      <c r="F1816" s="1" t="s">
        <v>5989</v>
      </c>
      <c r="G1816" s="1" t="s">
        <v>4</v>
      </c>
      <c r="H1816" s="1" t="s">
        <v>3</v>
      </c>
      <c r="I1816" s="1"/>
      <c r="J1816" s="1"/>
      <c r="K1816" s="1" t="s">
        <v>2</v>
      </c>
      <c r="L1816" s="2">
        <v>0</v>
      </c>
      <c r="M1816" s="2">
        <v>35744</v>
      </c>
      <c r="N1816" s="1" t="s">
        <v>5988</v>
      </c>
      <c r="O1816" s="1" t="s">
        <v>5987</v>
      </c>
      <c r="P1816" t="e">
        <f>VLOOKUP(E1816,'Proposed Fiber'!E:E,1,FALSE)</f>
        <v>#N/A</v>
      </c>
    </row>
    <row r="1817" spans="1:16" x14ac:dyDescent="0.25">
      <c r="A1817" s="1" t="s">
        <v>10</v>
      </c>
      <c r="B1817" s="1" t="s">
        <v>9</v>
      </c>
      <c r="C1817" s="1" t="s">
        <v>8</v>
      </c>
      <c r="D1817" s="1" t="s">
        <v>5986</v>
      </c>
      <c r="E1817" s="1" t="s">
        <v>5985</v>
      </c>
      <c r="F1817" s="1" t="s">
        <v>5984</v>
      </c>
      <c r="G1817" s="1" t="s">
        <v>4</v>
      </c>
      <c r="H1817" s="1" t="s">
        <v>3</v>
      </c>
      <c r="I1817" s="1"/>
      <c r="J1817" s="1"/>
      <c r="K1817" s="1" t="s">
        <v>2</v>
      </c>
      <c r="L1817" s="2">
        <v>23338</v>
      </c>
      <c r="M1817" s="2">
        <v>0</v>
      </c>
      <c r="N1817" s="1" t="s">
        <v>5983</v>
      </c>
      <c r="O1817" s="1" t="s">
        <v>5982</v>
      </c>
      <c r="P1817" t="e">
        <f>VLOOKUP(E1817,'Proposed Fiber'!E:E,1,FALSE)</f>
        <v>#N/A</v>
      </c>
    </row>
    <row r="1818" spans="1:16" x14ac:dyDescent="0.25">
      <c r="A1818" s="1" t="s">
        <v>10</v>
      </c>
      <c r="B1818" s="1" t="s">
        <v>9</v>
      </c>
      <c r="C1818" s="1" t="s">
        <v>8</v>
      </c>
      <c r="D1818" s="1" t="s">
        <v>5981</v>
      </c>
      <c r="E1818" s="1" t="s">
        <v>5980</v>
      </c>
      <c r="F1818" s="1" t="s">
        <v>5979</v>
      </c>
      <c r="G1818" s="1" t="s">
        <v>4</v>
      </c>
      <c r="H1818" s="1" t="s">
        <v>3</v>
      </c>
      <c r="I1818" s="1"/>
      <c r="J1818" s="1"/>
      <c r="K1818" s="1" t="s">
        <v>2</v>
      </c>
      <c r="L1818" s="2">
        <v>0</v>
      </c>
      <c r="M1818" s="2">
        <v>11125</v>
      </c>
      <c r="N1818" s="1" t="s">
        <v>5978</v>
      </c>
      <c r="O1818" s="1" t="s">
        <v>5977</v>
      </c>
      <c r="P1818" t="e">
        <f>VLOOKUP(E1818,'Proposed Fiber'!E:E,1,FALSE)</f>
        <v>#N/A</v>
      </c>
    </row>
    <row r="1819" spans="1:16" x14ac:dyDescent="0.25">
      <c r="A1819" s="1" t="s">
        <v>10</v>
      </c>
      <c r="B1819" s="1" t="s">
        <v>9</v>
      </c>
      <c r="C1819" s="1" t="s">
        <v>8</v>
      </c>
      <c r="D1819" s="1" t="s">
        <v>4736</v>
      </c>
      <c r="E1819" s="1" t="s">
        <v>5976</v>
      </c>
      <c r="F1819" s="1" t="s">
        <v>4734</v>
      </c>
      <c r="G1819" s="1" t="s">
        <v>4</v>
      </c>
      <c r="H1819" s="1" t="s">
        <v>3</v>
      </c>
      <c r="I1819" s="1"/>
      <c r="J1819" s="1"/>
      <c r="K1819" s="1" t="s">
        <v>2</v>
      </c>
      <c r="L1819" s="2">
        <v>8219</v>
      </c>
      <c r="M1819" s="2">
        <v>0</v>
      </c>
      <c r="N1819" s="1" t="s">
        <v>5975</v>
      </c>
      <c r="O1819" s="1" t="s">
        <v>5974</v>
      </c>
      <c r="P1819" t="e">
        <f>VLOOKUP(E1819,'Proposed Fiber'!E:E,1,FALSE)</f>
        <v>#N/A</v>
      </c>
    </row>
    <row r="1820" spans="1:16" x14ac:dyDescent="0.25">
      <c r="A1820" s="1" t="s">
        <v>10</v>
      </c>
      <c r="B1820" s="1" t="s">
        <v>9</v>
      </c>
      <c r="C1820" s="1" t="s">
        <v>53</v>
      </c>
      <c r="D1820" s="1" t="s">
        <v>2736</v>
      </c>
      <c r="E1820" s="1" t="s">
        <v>5973</v>
      </c>
      <c r="F1820" s="1" t="s">
        <v>2734</v>
      </c>
      <c r="G1820" s="1" t="s">
        <v>4</v>
      </c>
      <c r="H1820" s="1" t="s">
        <v>3</v>
      </c>
      <c r="I1820" s="1"/>
      <c r="J1820" s="1"/>
      <c r="K1820" s="1" t="s">
        <v>2</v>
      </c>
      <c r="L1820" s="2">
        <v>341</v>
      </c>
      <c r="M1820" s="2">
        <v>0</v>
      </c>
      <c r="N1820" s="1" t="s">
        <v>5972</v>
      </c>
      <c r="O1820" s="1" t="s">
        <v>5971</v>
      </c>
      <c r="P1820" t="e">
        <f>VLOOKUP(E1820,'Proposed Fiber'!E:E,1,FALSE)</f>
        <v>#N/A</v>
      </c>
    </row>
    <row r="1821" spans="1:16" x14ac:dyDescent="0.25">
      <c r="A1821" s="1" t="s">
        <v>10</v>
      </c>
      <c r="B1821" s="1" t="s">
        <v>9</v>
      </c>
      <c r="C1821" s="1" t="s">
        <v>8</v>
      </c>
      <c r="D1821" s="1" t="s">
        <v>4048</v>
      </c>
      <c r="E1821" s="1" t="s">
        <v>5970</v>
      </c>
      <c r="F1821" s="1" t="s">
        <v>4046</v>
      </c>
      <c r="G1821" s="1" t="s">
        <v>4</v>
      </c>
      <c r="H1821" s="1" t="s">
        <v>3</v>
      </c>
      <c r="I1821" s="1"/>
      <c r="J1821" s="1"/>
      <c r="K1821" s="1" t="s">
        <v>2</v>
      </c>
      <c r="L1821" s="2">
        <v>1756638</v>
      </c>
      <c r="M1821" s="2">
        <v>0</v>
      </c>
      <c r="N1821" s="1" t="s">
        <v>5969</v>
      </c>
      <c r="O1821" s="1" t="s">
        <v>5968</v>
      </c>
      <c r="P1821" t="e">
        <f>VLOOKUP(E1821,'Proposed Fiber'!E:E,1,FALSE)</f>
        <v>#N/A</v>
      </c>
    </row>
    <row r="1822" spans="1:16" x14ac:dyDescent="0.25">
      <c r="A1822" s="1" t="s">
        <v>10</v>
      </c>
      <c r="B1822" s="1" t="s">
        <v>9</v>
      </c>
      <c r="C1822" s="1" t="s">
        <v>8</v>
      </c>
      <c r="D1822" s="1" t="s">
        <v>2312</v>
      </c>
      <c r="E1822" s="1" t="s">
        <v>5967</v>
      </c>
      <c r="F1822" s="1" t="s">
        <v>2310</v>
      </c>
      <c r="G1822" s="1" t="s">
        <v>4</v>
      </c>
      <c r="H1822" s="1" t="s">
        <v>3</v>
      </c>
      <c r="I1822" s="1"/>
      <c r="J1822" s="1"/>
      <c r="K1822" s="1" t="s">
        <v>2</v>
      </c>
      <c r="L1822" s="2">
        <v>525</v>
      </c>
      <c r="M1822" s="2">
        <v>0</v>
      </c>
      <c r="N1822" s="1" t="s">
        <v>5966</v>
      </c>
      <c r="O1822" s="1" t="s">
        <v>5965</v>
      </c>
      <c r="P1822" t="e">
        <f>VLOOKUP(E1822,'Proposed Fiber'!E:E,1,FALSE)</f>
        <v>#N/A</v>
      </c>
    </row>
    <row r="1823" spans="1:16" x14ac:dyDescent="0.25">
      <c r="A1823" s="1" t="s">
        <v>10</v>
      </c>
      <c r="B1823" s="1" t="s">
        <v>9</v>
      </c>
      <c r="C1823" s="1" t="s">
        <v>53</v>
      </c>
      <c r="D1823" s="1" t="s">
        <v>1529</v>
      </c>
      <c r="E1823" s="1" t="s">
        <v>5964</v>
      </c>
      <c r="F1823" s="1" t="s">
        <v>1527</v>
      </c>
      <c r="G1823" s="1" t="s">
        <v>4</v>
      </c>
      <c r="H1823" s="1" t="s">
        <v>3</v>
      </c>
      <c r="I1823" s="1"/>
      <c r="J1823" s="1"/>
      <c r="K1823" s="1" t="s">
        <v>2</v>
      </c>
      <c r="L1823" s="2">
        <v>25109</v>
      </c>
      <c r="M1823" s="2">
        <v>0</v>
      </c>
      <c r="N1823" s="1" t="s">
        <v>5963</v>
      </c>
      <c r="O1823" s="1" t="s">
        <v>5962</v>
      </c>
      <c r="P1823" t="e">
        <f>VLOOKUP(E1823,'Proposed Fiber'!E:E,1,FALSE)</f>
        <v>#N/A</v>
      </c>
    </row>
    <row r="1824" spans="1:16" x14ac:dyDescent="0.25">
      <c r="A1824" s="1" t="s">
        <v>10</v>
      </c>
      <c r="B1824" s="1" t="s">
        <v>9</v>
      </c>
      <c r="C1824" s="1" t="s">
        <v>53</v>
      </c>
      <c r="D1824" s="1" t="s">
        <v>673</v>
      </c>
      <c r="E1824" s="1" t="s">
        <v>5961</v>
      </c>
      <c r="F1824" s="1" t="s">
        <v>671</v>
      </c>
      <c r="G1824" s="1" t="s">
        <v>4</v>
      </c>
      <c r="H1824" s="1" t="s">
        <v>3</v>
      </c>
      <c r="I1824" s="1"/>
      <c r="J1824" s="1"/>
      <c r="K1824" s="1" t="s">
        <v>2</v>
      </c>
      <c r="L1824" s="2">
        <v>12756</v>
      </c>
      <c r="M1824" s="2">
        <v>0</v>
      </c>
      <c r="N1824" s="1" t="s">
        <v>5960</v>
      </c>
      <c r="O1824" s="1" t="s">
        <v>5959</v>
      </c>
      <c r="P1824" t="e">
        <f>VLOOKUP(E1824,'Proposed Fiber'!E:E,1,FALSE)</f>
        <v>#N/A</v>
      </c>
    </row>
    <row r="1825" spans="1:16" x14ac:dyDescent="0.25">
      <c r="A1825" s="1" t="s">
        <v>10</v>
      </c>
      <c r="B1825" s="1" t="s">
        <v>9</v>
      </c>
      <c r="C1825" s="1" t="s">
        <v>8</v>
      </c>
      <c r="D1825" s="1" t="s">
        <v>4578</v>
      </c>
      <c r="E1825" s="1" t="s">
        <v>5958</v>
      </c>
      <c r="F1825" s="1" t="s">
        <v>4576</v>
      </c>
      <c r="G1825" s="1" t="s">
        <v>4</v>
      </c>
      <c r="H1825" s="1" t="s">
        <v>3</v>
      </c>
      <c r="I1825" s="1"/>
      <c r="J1825" s="1"/>
      <c r="K1825" s="1" t="s">
        <v>2</v>
      </c>
      <c r="L1825" s="2">
        <v>2796984</v>
      </c>
      <c r="M1825" s="2">
        <v>0</v>
      </c>
      <c r="N1825" s="1" t="s">
        <v>5957</v>
      </c>
      <c r="O1825" s="1" t="s">
        <v>5956</v>
      </c>
      <c r="P1825" t="e">
        <f>VLOOKUP(E1825,'Proposed Fiber'!E:E,1,FALSE)</f>
        <v>#N/A</v>
      </c>
    </row>
    <row r="1826" spans="1:16" x14ac:dyDescent="0.25">
      <c r="A1826" s="1" t="s">
        <v>10</v>
      </c>
      <c r="B1826" s="1" t="s">
        <v>9</v>
      </c>
      <c r="C1826" s="1" t="s">
        <v>8</v>
      </c>
      <c r="D1826" s="1" t="s">
        <v>320</v>
      </c>
      <c r="E1826" s="1" t="s">
        <v>5955</v>
      </c>
      <c r="F1826" s="1" t="s">
        <v>318</v>
      </c>
      <c r="G1826" s="1" t="s">
        <v>4</v>
      </c>
      <c r="H1826" s="1" t="s">
        <v>3</v>
      </c>
      <c r="I1826" s="1"/>
      <c r="J1826" s="1"/>
      <c r="K1826" s="1" t="s">
        <v>2</v>
      </c>
      <c r="L1826" s="2">
        <v>2966585</v>
      </c>
      <c r="M1826" s="2">
        <v>0</v>
      </c>
      <c r="N1826" s="1" t="s">
        <v>5954</v>
      </c>
      <c r="O1826" s="1" t="s">
        <v>5953</v>
      </c>
      <c r="P1826" t="e">
        <f>VLOOKUP(E1826,'Proposed Fiber'!E:E,1,FALSE)</f>
        <v>#N/A</v>
      </c>
    </row>
    <row r="1827" spans="1:16" x14ac:dyDescent="0.25">
      <c r="A1827" s="1" t="s">
        <v>10</v>
      </c>
      <c r="B1827" s="1" t="s">
        <v>9</v>
      </c>
      <c r="C1827" s="1" t="s">
        <v>8</v>
      </c>
      <c r="D1827" s="1" t="s">
        <v>4349</v>
      </c>
      <c r="E1827" s="1" t="s">
        <v>5952</v>
      </c>
      <c r="F1827" s="1" t="s">
        <v>4347</v>
      </c>
      <c r="G1827" s="1" t="s">
        <v>4</v>
      </c>
      <c r="H1827" s="1" t="s">
        <v>3</v>
      </c>
      <c r="I1827" s="1"/>
      <c r="J1827" s="1"/>
      <c r="K1827" s="1" t="s">
        <v>2</v>
      </c>
      <c r="L1827" s="2">
        <v>0</v>
      </c>
      <c r="M1827" s="2">
        <v>139825</v>
      </c>
      <c r="N1827" s="1" t="s">
        <v>5951</v>
      </c>
      <c r="O1827" s="1" t="s">
        <v>5950</v>
      </c>
      <c r="P1827" t="e">
        <f>VLOOKUP(E1827,'Proposed Fiber'!E:E,1,FALSE)</f>
        <v>#N/A</v>
      </c>
    </row>
    <row r="1828" spans="1:16" x14ac:dyDescent="0.25">
      <c r="A1828" s="1" t="s">
        <v>10</v>
      </c>
      <c r="B1828" s="1" t="s">
        <v>9</v>
      </c>
      <c r="C1828" s="1" t="s">
        <v>8</v>
      </c>
      <c r="D1828" s="1" t="s">
        <v>4112</v>
      </c>
      <c r="E1828" s="1" t="s">
        <v>5949</v>
      </c>
      <c r="F1828" s="1" t="s">
        <v>4110</v>
      </c>
      <c r="G1828" s="1" t="s">
        <v>4</v>
      </c>
      <c r="H1828" s="1" t="s">
        <v>3</v>
      </c>
      <c r="I1828" s="1"/>
      <c r="J1828" s="1"/>
      <c r="K1828" s="1" t="s">
        <v>2</v>
      </c>
      <c r="L1828" s="2">
        <v>0</v>
      </c>
      <c r="M1828" s="2">
        <v>292819</v>
      </c>
      <c r="N1828" s="1" t="s">
        <v>5948</v>
      </c>
      <c r="O1828" s="1" t="s">
        <v>5947</v>
      </c>
      <c r="P1828" t="e">
        <f>VLOOKUP(E1828,'Proposed Fiber'!E:E,1,FALSE)</f>
        <v>#N/A</v>
      </c>
    </row>
    <row r="1829" spans="1:16" x14ac:dyDescent="0.25">
      <c r="A1829" s="1" t="s">
        <v>10</v>
      </c>
      <c r="B1829" s="1" t="s">
        <v>9</v>
      </c>
      <c r="C1829" s="1" t="s">
        <v>8</v>
      </c>
      <c r="D1829" s="1" t="s">
        <v>785</v>
      </c>
      <c r="E1829" s="1" t="s">
        <v>5946</v>
      </c>
      <c r="F1829" s="1" t="s">
        <v>783</v>
      </c>
      <c r="G1829" s="1" t="s">
        <v>4</v>
      </c>
      <c r="H1829" s="1" t="s">
        <v>3</v>
      </c>
      <c r="I1829" s="1"/>
      <c r="J1829" s="1"/>
      <c r="K1829" s="1" t="s">
        <v>2</v>
      </c>
      <c r="L1829" s="2">
        <v>1114486</v>
      </c>
      <c r="M1829" s="2">
        <v>0</v>
      </c>
      <c r="N1829" s="1" t="s">
        <v>5945</v>
      </c>
      <c r="O1829" s="1" t="s">
        <v>5944</v>
      </c>
      <c r="P1829" t="e">
        <f>VLOOKUP(E1829,'Proposed Fiber'!E:E,1,FALSE)</f>
        <v>#N/A</v>
      </c>
    </row>
    <row r="1830" spans="1:16" x14ac:dyDescent="0.25">
      <c r="A1830" s="1" t="s">
        <v>10</v>
      </c>
      <c r="B1830" s="1" t="s">
        <v>9</v>
      </c>
      <c r="C1830" s="1" t="s">
        <v>8</v>
      </c>
      <c r="D1830" s="1" t="s">
        <v>564</v>
      </c>
      <c r="E1830" s="1" t="s">
        <v>5943</v>
      </c>
      <c r="F1830" s="1" t="s">
        <v>562</v>
      </c>
      <c r="G1830" s="1" t="s">
        <v>4</v>
      </c>
      <c r="H1830" s="1" t="s">
        <v>3</v>
      </c>
      <c r="I1830" s="1"/>
      <c r="J1830" s="1"/>
      <c r="K1830" s="1" t="s">
        <v>2</v>
      </c>
      <c r="L1830" s="2">
        <v>1170785</v>
      </c>
      <c r="M1830" s="2">
        <v>0</v>
      </c>
      <c r="N1830" s="1" t="s">
        <v>5942</v>
      </c>
      <c r="O1830" s="1" t="s">
        <v>5941</v>
      </c>
      <c r="P1830" t="e">
        <f>VLOOKUP(E1830,'Proposed Fiber'!E:E,1,FALSE)</f>
        <v>#N/A</v>
      </c>
    </row>
    <row r="1831" spans="1:16" x14ac:dyDescent="0.25">
      <c r="A1831" s="1" t="s">
        <v>10</v>
      </c>
      <c r="B1831" s="1" t="s">
        <v>9</v>
      </c>
      <c r="C1831" s="1" t="s">
        <v>47</v>
      </c>
      <c r="D1831" s="1" t="s">
        <v>4112</v>
      </c>
      <c r="E1831" s="1" t="s">
        <v>5940</v>
      </c>
      <c r="F1831" s="1" t="s">
        <v>4110</v>
      </c>
      <c r="G1831" s="1" t="s">
        <v>4</v>
      </c>
      <c r="H1831" s="1" t="s">
        <v>3</v>
      </c>
      <c r="I1831" s="1"/>
      <c r="J1831" s="1"/>
      <c r="K1831" s="1" t="s">
        <v>2</v>
      </c>
      <c r="L1831" s="2">
        <v>2988391</v>
      </c>
      <c r="M1831" s="2">
        <v>0</v>
      </c>
      <c r="N1831" s="1" t="s">
        <v>5939</v>
      </c>
      <c r="O1831" s="1" t="s">
        <v>5938</v>
      </c>
      <c r="P1831" t="e">
        <f>VLOOKUP(E1831,'Proposed Fiber'!E:E,1,FALSE)</f>
        <v>#N/A</v>
      </c>
    </row>
    <row r="1832" spans="1:16" x14ac:dyDescent="0.25">
      <c r="A1832" s="1" t="s">
        <v>10</v>
      </c>
      <c r="B1832" s="1" t="s">
        <v>9</v>
      </c>
      <c r="C1832" s="1" t="s">
        <v>47</v>
      </c>
      <c r="D1832" s="1" t="s">
        <v>3637</v>
      </c>
      <c r="E1832" s="1" t="s">
        <v>5937</v>
      </c>
      <c r="F1832" s="1" t="s">
        <v>3635</v>
      </c>
      <c r="G1832" s="1" t="s">
        <v>4</v>
      </c>
      <c r="H1832" s="1" t="s">
        <v>3</v>
      </c>
      <c r="I1832" s="1"/>
      <c r="J1832" s="1"/>
      <c r="K1832" s="1" t="s">
        <v>2</v>
      </c>
      <c r="L1832" s="2">
        <v>680390</v>
      </c>
      <c r="M1832" s="2">
        <v>0</v>
      </c>
      <c r="N1832" s="1" t="s">
        <v>5936</v>
      </c>
      <c r="O1832" s="1" t="s">
        <v>5935</v>
      </c>
      <c r="P1832" t="e">
        <f>VLOOKUP(E1832,'Proposed Fiber'!E:E,1,FALSE)</f>
        <v>#N/A</v>
      </c>
    </row>
    <row r="1833" spans="1:16" x14ac:dyDescent="0.25">
      <c r="A1833" s="1" t="s">
        <v>10</v>
      </c>
      <c r="B1833" s="1" t="s">
        <v>9</v>
      </c>
      <c r="C1833" s="1" t="s">
        <v>53</v>
      </c>
      <c r="D1833" s="1" t="s">
        <v>3319</v>
      </c>
      <c r="E1833" s="1" t="s">
        <v>5934</v>
      </c>
      <c r="F1833" s="1" t="s">
        <v>3317</v>
      </c>
      <c r="G1833" s="1" t="s">
        <v>4</v>
      </c>
      <c r="H1833" s="1" t="s">
        <v>3</v>
      </c>
      <c r="I1833" s="1"/>
      <c r="J1833" s="1"/>
      <c r="K1833" s="1" t="s">
        <v>2</v>
      </c>
      <c r="L1833" s="2">
        <v>705</v>
      </c>
      <c r="M1833" s="2">
        <v>0</v>
      </c>
      <c r="N1833" s="1" t="s">
        <v>5933</v>
      </c>
      <c r="O1833" s="1" t="s">
        <v>5932</v>
      </c>
      <c r="P1833" t="e">
        <f>VLOOKUP(E1833,'Proposed Fiber'!E:E,1,FALSE)</f>
        <v>#N/A</v>
      </c>
    </row>
    <row r="1834" spans="1:16" x14ac:dyDescent="0.25">
      <c r="A1834" s="1" t="s">
        <v>10</v>
      </c>
      <c r="B1834" s="1" t="s">
        <v>9</v>
      </c>
      <c r="C1834" s="1" t="s">
        <v>47</v>
      </c>
      <c r="D1834" s="1" t="s">
        <v>5931</v>
      </c>
      <c r="E1834" s="1" t="s">
        <v>5930</v>
      </c>
      <c r="F1834" s="1" t="s">
        <v>5929</v>
      </c>
      <c r="G1834" s="1" t="s">
        <v>4</v>
      </c>
      <c r="H1834" s="1" t="s">
        <v>3</v>
      </c>
      <c r="I1834" s="1"/>
      <c r="J1834" s="1"/>
      <c r="K1834" s="1" t="s">
        <v>2</v>
      </c>
      <c r="L1834" s="2">
        <v>32061</v>
      </c>
      <c r="M1834" s="2">
        <v>0</v>
      </c>
      <c r="N1834" s="1" t="s">
        <v>5928</v>
      </c>
      <c r="O1834" s="1" t="s">
        <v>5927</v>
      </c>
      <c r="P1834" t="e">
        <f>VLOOKUP(E1834,'Proposed Fiber'!E:E,1,FALSE)</f>
        <v>#N/A</v>
      </c>
    </row>
    <row r="1835" spans="1:16" x14ac:dyDescent="0.25">
      <c r="A1835" s="1" t="s">
        <v>10</v>
      </c>
      <c r="B1835" s="1" t="s">
        <v>9</v>
      </c>
      <c r="C1835" s="1" t="s">
        <v>47</v>
      </c>
      <c r="D1835" s="1" t="s">
        <v>5926</v>
      </c>
      <c r="E1835" s="1" t="s">
        <v>5925</v>
      </c>
      <c r="F1835" s="1" t="s">
        <v>5924</v>
      </c>
      <c r="G1835" s="1" t="s">
        <v>4</v>
      </c>
      <c r="H1835" s="1" t="s">
        <v>3</v>
      </c>
      <c r="I1835" s="1"/>
      <c r="J1835" s="1"/>
      <c r="K1835" s="1" t="s">
        <v>2</v>
      </c>
      <c r="L1835" s="2">
        <v>1876733</v>
      </c>
      <c r="M1835" s="2">
        <v>0</v>
      </c>
      <c r="N1835" s="1" t="s">
        <v>5923</v>
      </c>
      <c r="O1835" s="1" t="s">
        <v>5922</v>
      </c>
      <c r="P1835" t="e">
        <f>VLOOKUP(E1835,'Proposed Fiber'!E:E,1,FALSE)</f>
        <v>#N/A</v>
      </c>
    </row>
    <row r="1836" spans="1:16" x14ac:dyDescent="0.25">
      <c r="A1836" s="1" t="s">
        <v>10</v>
      </c>
      <c r="B1836" s="1" t="s">
        <v>9</v>
      </c>
      <c r="C1836" s="1" t="s">
        <v>47</v>
      </c>
      <c r="D1836" s="1" t="s">
        <v>5921</v>
      </c>
      <c r="E1836" s="1" t="s">
        <v>5920</v>
      </c>
      <c r="F1836" s="1" t="s">
        <v>5919</v>
      </c>
      <c r="G1836" s="1" t="s">
        <v>4</v>
      </c>
      <c r="H1836" s="1" t="s">
        <v>3</v>
      </c>
      <c r="I1836" s="1"/>
      <c r="J1836" s="1"/>
      <c r="K1836" s="1" t="s">
        <v>2</v>
      </c>
      <c r="L1836" s="2">
        <v>2129331</v>
      </c>
      <c r="M1836" s="2">
        <v>0</v>
      </c>
      <c r="N1836" s="1" t="s">
        <v>5918</v>
      </c>
      <c r="O1836" s="1" t="s">
        <v>5917</v>
      </c>
      <c r="P1836" t="e">
        <f>VLOOKUP(E1836,'Proposed Fiber'!E:E,1,FALSE)</f>
        <v>#N/A</v>
      </c>
    </row>
    <row r="1837" spans="1:16" x14ac:dyDescent="0.25">
      <c r="A1837" s="1" t="s">
        <v>10</v>
      </c>
      <c r="B1837" s="1" t="s">
        <v>9</v>
      </c>
      <c r="C1837" s="1" t="s">
        <v>47</v>
      </c>
      <c r="D1837" s="1" t="s">
        <v>5916</v>
      </c>
      <c r="E1837" s="1" t="s">
        <v>5915</v>
      </c>
      <c r="F1837" s="1" t="s">
        <v>5914</v>
      </c>
      <c r="G1837" s="1" t="s">
        <v>4</v>
      </c>
      <c r="H1837" s="1" t="s">
        <v>3</v>
      </c>
      <c r="I1837" s="1"/>
      <c r="J1837" s="1"/>
      <c r="K1837" s="1" t="s">
        <v>2</v>
      </c>
      <c r="L1837" s="2">
        <v>313126</v>
      </c>
      <c r="M1837" s="2">
        <v>0</v>
      </c>
      <c r="N1837" s="1" t="s">
        <v>5913</v>
      </c>
      <c r="O1837" s="1" t="s">
        <v>5912</v>
      </c>
      <c r="P1837" t="e">
        <f>VLOOKUP(E1837,'Proposed Fiber'!E:E,1,FALSE)</f>
        <v>#N/A</v>
      </c>
    </row>
    <row r="1838" spans="1:16" x14ac:dyDescent="0.25">
      <c r="A1838" s="1" t="s">
        <v>10</v>
      </c>
      <c r="B1838" s="1" t="s">
        <v>9</v>
      </c>
      <c r="C1838" s="1" t="s">
        <v>47</v>
      </c>
      <c r="D1838" s="1" t="s">
        <v>5911</v>
      </c>
      <c r="E1838" s="1" t="s">
        <v>5910</v>
      </c>
      <c r="F1838" s="1" t="s">
        <v>5909</v>
      </c>
      <c r="G1838" s="1" t="s">
        <v>4</v>
      </c>
      <c r="H1838" s="1" t="s">
        <v>3</v>
      </c>
      <c r="I1838" s="1"/>
      <c r="J1838" s="1"/>
      <c r="K1838" s="1" t="s">
        <v>2</v>
      </c>
      <c r="L1838" s="2">
        <v>1657027</v>
      </c>
      <c r="M1838" s="2">
        <v>0</v>
      </c>
      <c r="N1838" s="1" t="s">
        <v>5908</v>
      </c>
      <c r="O1838" s="1" t="s">
        <v>5907</v>
      </c>
      <c r="P1838" t="e">
        <f>VLOOKUP(E1838,'Proposed Fiber'!E:E,1,FALSE)</f>
        <v>#N/A</v>
      </c>
    </row>
    <row r="1839" spans="1:16" x14ac:dyDescent="0.25">
      <c r="A1839" s="1" t="s">
        <v>10</v>
      </c>
      <c r="B1839" s="1" t="s">
        <v>9</v>
      </c>
      <c r="C1839" s="1" t="s">
        <v>47</v>
      </c>
      <c r="D1839" s="1" t="s">
        <v>3342</v>
      </c>
      <c r="E1839" s="1" t="s">
        <v>5906</v>
      </c>
      <c r="F1839" s="1" t="s">
        <v>3340</v>
      </c>
      <c r="G1839" s="1" t="s">
        <v>4</v>
      </c>
      <c r="H1839" s="1" t="s">
        <v>3</v>
      </c>
      <c r="I1839" s="1"/>
      <c r="J1839" s="1"/>
      <c r="K1839" s="1" t="s">
        <v>2</v>
      </c>
      <c r="L1839" s="2">
        <v>7439596</v>
      </c>
      <c r="M1839" s="2">
        <v>0</v>
      </c>
      <c r="N1839" s="1" t="s">
        <v>5905</v>
      </c>
      <c r="O1839" s="1" t="s">
        <v>5904</v>
      </c>
      <c r="P1839" t="e">
        <f>VLOOKUP(E1839,'Proposed Fiber'!E:E,1,FALSE)</f>
        <v>#N/A</v>
      </c>
    </row>
    <row r="1840" spans="1:16" x14ac:dyDescent="0.25">
      <c r="A1840" s="1" t="s">
        <v>10</v>
      </c>
      <c r="B1840" s="1" t="s">
        <v>9</v>
      </c>
      <c r="C1840" s="1" t="s">
        <v>47</v>
      </c>
      <c r="D1840" s="1" t="s">
        <v>5903</v>
      </c>
      <c r="E1840" s="1" t="s">
        <v>5902</v>
      </c>
      <c r="F1840" s="1" t="s">
        <v>5901</v>
      </c>
      <c r="G1840" s="1" t="s">
        <v>4</v>
      </c>
      <c r="H1840" s="1" t="s">
        <v>3</v>
      </c>
      <c r="I1840" s="1"/>
      <c r="J1840" s="1"/>
      <c r="K1840" s="1" t="s">
        <v>2</v>
      </c>
      <c r="L1840" s="2">
        <v>1753391</v>
      </c>
      <c r="M1840" s="2">
        <v>0</v>
      </c>
      <c r="N1840" s="1" t="s">
        <v>5900</v>
      </c>
      <c r="O1840" s="1" t="s">
        <v>5899</v>
      </c>
      <c r="P1840" t="e">
        <f>VLOOKUP(E1840,'Proposed Fiber'!E:E,1,FALSE)</f>
        <v>#N/A</v>
      </c>
    </row>
    <row r="1841" spans="1:16" x14ac:dyDescent="0.25">
      <c r="A1841" s="1" t="s">
        <v>10</v>
      </c>
      <c r="B1841" s="1" t="s">
        <v>9</v>
      </c>
      <c r="C1841" s="1" t="s">
        <v>47</v>
      </c>
      <c r="D1841" s="1" t="s">
        <v>5898</v>
      </c>
      <c r="E1841" s="1" t="s">
        <v>5897</v>
      </c>
      <c r="F1841" s="1" t="s">
        <v>5896</v>
      </c>
      <c r="G1841" s="1" t="s">
        <v>4</v>
      </c>
      <c r="H1841" s="1" t="s">
        <v>3</v>
      </c>
      <c r="I1841" s="1"/>
      <c r="J1841" s="1"/>
      <c r="K1841" s="1" t="s">
        <v>2</v>
      </c>
      <c r="L1841" s="2">
        <v>1397358</v>
      </c>
      <c r="M1841" s="2">
        <v>0</v>
      </c>
      <c r="N1841" s="1" t="s">
        <v>5895</v>
      </c>
      <c r="O1841" s="1" t="s">
        <v>5894</v>
      </c>
      <c r="P1841" t="e">
        <f>VLOOKUP(E1841,'Proposed Fiber'!E:E,1,FALSE)</f>
        <v>#N/A</v>
      </c>
    </row>
    <row r="1842" spans="1:16" x14ac:dyDescent="0.25">
      <c r="A1842" s="1" t="s">
        <v>10</v>
      </c>
      <c r="B1842" s="1" t="s">
        <v>9</v>
      </c>
      <c r="C1842" s="1" t="s">
        <v>47</v>
      </c>
      <c r="D1842" s="1" t="s">
        <v>5893</v>
      </c>
      <c r="E1842" s="1" t="s">
        <v>5892</v>
      </c>
      <c r="F1842" s="1" t="s">
        <v>5891</v>
      </c>
      <c r="G1842" s="1" t="s">
        <v>4</v>
      </c>
      <c r="H1842" s="1" t="s">
        <v>3</v>
      </c>
      <c r="I1842" s="1"/>
      <c r="J1842" s="1"/>
      <c r="K1842" s="1" t="s">
        <v>2</v>
      </c>
      <c r="L1842" s="2">
        <v>3690198</v>
      </c>
      <c r="M1842" s="2">
        <v>44477</v>
      </c>
      <c r="N1842" s="1" t="s">
        <v>5890</v>
      </c>
      <c r="O1842" s="1" t="s">
        <v>5889</v>
      </c>
      <c r="P1842" t="e">
        <f>VLOOKUP(E1842,'Proposed Fiber'!E:E,1,FALSE)</f>
        <v>#N/A</v>
      </c>
    </row>
    <row r="1843" spans="1:16" x14ac:dyDescent="0.25">
      <c r="A1843" s="1" t="s">
        <v>10</v>
      </c>
      <c r="B1843" s="1" t="s">
        <v>9</v>
      </c>
      <c r="C1843" s="1" t="s">
        <v>53</v>
      </c>
      <c r="D1843" s="1" t="s">
        <v>851</v>
      </c>
      <c r="E1843" s="1" t="s">
        <v>5888</v>
      </c>
      <c r="F1843" s="1" t="s">
        <v>849</v>
      </c>
      <c r="G1843" s="1" t="s">
        <v>4</v>
      </c>
      <c r="H1843" s="1" t="s">
        <v>3</v>
      </c>
      <c r="I1843" s="1"/>
      <c r="J1843" s="1"/>
      <c r="K1843" s="1" t="s">
        <v>2</v>
      </c>
      <c r="L1843" s="2">
        <v>44920</v>
      </c>
      <c r="M1843" s="2">
        <v>0</v>
      </c>
      <c r="N1843" s="1" t="s">
        <v>5887</v>
      </c>
      <c r="O1843" s="1" t="s">
        <v>5886</v>
      </c>
      <c r="P1843" t="e">
        <f>VLOOKUP(E1843,'Proposed Fiber'!E:E,1,FALSE)</f>
        <v>#N/A</v>
      </c>
    </row>
    <row r="1844" spans="1:16" x14ac:dyDescent="0.25">
      <c r="A1844" s="1" t="s">
        <v>10</v>
      </c>
      <c r="B1844" s="1" t="s">
        <v>9</v>
      </c>
      <c r="C1844" s="1" t="s">
        <v>47</v>
      </c>
      <c r="D1844" s="1" t="s">
        <v>2761</v>
      </c>
      <c r="E1844" s="1" t="s">
        <v>5885</v>
      </c>
      <c r="F1844" s="1" t="s">
        <v>2759</v>
      </c>
      <c r="G1844" s="1" t="s">
        <v>4</v>
      </c>
      <c r="H1844" s="1" t="s">
        <v>3</v>
      </c>
      <c r="I1844" s="1"/>
      <c r="J1844" s="1"/>
      <c r="K1844" s="1" t="s">
        <v>2</v>
      </c>
      <c r="L1844" s="2">
        <v>1239381</v>
      </c>
      <c r="M1844" s="2">
        <v>0</v>
      </c>
      <c r="N1844" s="1" t="s">
        <v>5884</v>
      </c>
      <c r="O1844" s="1" t="s">
        <v>5883</v>
      </c>
      <c r="P1844" t="e">
        <f>VLOOKUP(E1844,'Proposed Fiber'!E:E,1,FALSE)</f>
        <v>#N/A</v>
      </c>
    </row>
    <row r="1845" spans="1:16" x14ac:dyDescent="0.25">
      <c r="A1845" s="1" t="s">
        <v>10</v>
      </c>
      <c r="B1845" s="1" t="s">
        <v>9</v>
      </c>
      <c r="C1845" s="1" t="s">
        <v>47</v>
      </c>
      <c r="D1845" s="1" t="s">
        <v>5882</v>
      </c>
      <c r="E1845" s="1" t="s">
        <v>5881</v>
      </c>
      <c r="F1845" s="1" t="s">
        <v>5880</v>
      </c>
      <c r="G1845" s="1" t="s">
        <v>4</v>
      </c>
      <c r="H1845" s="1" t="s">
        <v>3</v>
      </c>
      <c r="I1845" s="1"/>
      <c r="J1845" s="1"/>
      <c r="K1845" s="1" t="s">
        <v>2</v>
      </c>
      <c r="L1845" s="2">
        <v>949</v>
      </c>
      <c r="M1845" s="2">
        <v>0</v>
      </c>
      <c r="N1845" s="1" t="s">
        <v>5879</v>
      </c>
      <c r="O1845" s="1" t="s">
        <v>5878</v>
      </c>
      <c r="P1845" t="e">
        <f>VLOOKUP(E1845,'Proposed Fiber'!E:E,1,FALSE)</f>
        <v>#N/A</v>
      </c>
    </row>
    <row r="1846" spans="1:16" x14ac:dyDescent="0.25">
      <c r="A1846" s="1" t="s">
        <v>10</v>
      </c>
      <c r="B1846" s="1" t="s">
        <v>9</v>
      </c>
      <c r="C1846" s="1" t="s">
        <v>47</v>
      </c>
      <c r="D1846" s="1" t="s">
        <v>775</v>
      </c>
      <c r="E1846" s="1" t="s">
        <v>5877</v>
      </c>
      <c r="F1846" s="1" t="s">
        <v>773</v>
      </c>
      <c r="G1846" s="1" t="s">
        <v>4</v>
      </c>
      <c r="H1846" s="1" t="s">
        <v>3</v>
      </c>
      <c r="I1846" s="1"/>
      <c r="J1846" s="1"/>
      <c r="K1846" s="1" t="s">
        <v>2</v>
      </c>
      <c r="L1846" s="2">
        <v>702</v>
      </c>
      <c r="M1846" s="2">
        <v>0</v>
      </c>
      <c r="N1846" s="1" t="s">
        <v>5876</v>
      </c>
      <c r="O1846" s="1" t="s">
        <v>5875</v>
      </c>
      <c r="P1846" t="e">
        <f>VLOOKUP(E1846,'Proposed Fiber'!E:E,1,FALSE)</f>
        <v>#N/A</v>
      </c>
    </row>
    <row r="1847" spans="1:16" x14ac:dyDescent="0.25">
      <c r="A1847" s="1" t="s">
        <v>10</v>
      </c>
      <c r="B1847" s="1" t="s">
        <v>9</v>
      </c>
      <c r="C1847" s="1" t="s">
        <v>53</v>
      </c>
      <c r="D1847" s="1" t="s">
        <v>5458</v>
      </c>
      <c r="E1847" s="1" t="s">
        <v>5874</v>
      </c>
      <c r="F1847" s="1" t="s">
        <v>5456</v>
      </c>
      <c r="G1847" s="1" t="s">
        <v>4</v>
      </c>
      <c r="H1847" s="1" t="s">
        <v>3</v>
      </c>
      <c r="I1847" s="1"/>
      <c r="J1847" s="1"/>
      <c r="K1847" s="1" t="s">
        <v>2</v>
      </c>
      <c r="L1847" s="2">
        <v>619</v>
      </c>
      <c r="M1847" s="2">
        <v>0</v>
      </c>
      <c r="N1847" s="1" t="s">
        <v>5873</v>
      </c>
      <c r="O1847" s="1" t="s">
        <v>5872</v>
      </c>
      <c r="P1847" t="e">
        <f>VLOOKUP(E1847,'Proposed Fiber'!E:E,1,FALSE)</f>
        <v>#N/A</v>
      </c>
    </row>
    <row r="1848" spans="1:16" x14ac:dyDescent="0.25">
      <c r="A1848" s="1" t="s">
        <v>10</v>
      </c>
      <c r="B1848" s="1" t="s">
        <v>9</v>
      </c>
      <c r="C1848" s="1" t="s">
        <v>47</v>
      </c>
      <c r="D1848" s="1" t="s">
        <v>5871</v>
      </c>
      <c r="E1848" s="1" t="s">
        <v>5870</v>
      </c>
      <c r="F1848" s="1" t="s">
        <v>5869</v>
      </c>
      <c r="G1848" s="1" t="s">
        <v>4</v>
      </c>
      <c r="H1848" s="1" t="s">
        <v>3</v>
      </c>
      <c r="I1848" s="1"/>
      <c r="J1848" s="1"/>
      <c r="K1848" s="1" t="s">
        <v>2</v>
      </c>
      <c r="L1848" s="2">
        <v>772</v>
      </c>
      <c r="M1848" s="2">
        <v>0</v>
      </c>
      <c r="N1848" s="1" t="s">
        <v>5868</v>
      </c>
      <c r="O1848" s="1" t="s">
        <v>5867</v>
      </c>
      <c r="P1848" t="e">
        <f>VLOOKUP(E1848,'Proposed Fiber'!E:E,1,FALSE)</f>
        <v>#N/A</v>
      </c>
    </row>
    <row r="1849" spans="1:16" x14ac:dyDescent="0.25">
      <c r="A1849" s="1" t="s">
        <v>10</v>
      </c>
      <c r="B1849" s="1" t="s">
        <v>9</v>
      </c>
      <c r="C1849" s="1" t="s">
        <v>47</v>
      </c>
      <c r="D1849" s="1" t="s">
        <v>1504</v>
      </c>
      <c r="E1849" s="1" t="s">
        <v>5866</v>
      </c>
      <c r="F1849" s="1" t="s">
        <v>1502</v>
      </c>
      <c r="G1849" s="1" t="s">
        <v>4</v>
      </c>
      <c r="H1849" s="1" t="s">
        <v>3</v>
      </c>
      <c r="I1849" s="1"/>
      <c r="J1849" s="1"/>
      <c r="K1849" s="1" t="s">
        <v>2</v>
      </c>
      <c r="L1849" s="2">
        <v>720758</v>
      </c>
      <c r="M1849" s="2">
        <v>0</v>
      </c>
      <c r="N1849" s="1" t="s">
        <v>5865</v>
      </c>
      <c r="O1849" s="1" t="s">
        <v>5864</v>
      </c>
      <c r="P1849" t="e">
        <f>VLOOKUP(E1849,'Proposed Fiber'!E:E,1,FALSE)</f>
        <v>#N/A</v>
      </c>
    </row>
    <row r="1850" spans="1:16" x14ac:dyDescent="0.25">
      <c r="A1850" s="1" t="s">
        <v>10</v>
      </c>
      <c r="B1850" s="1" t="s">
        <v>9</v>
      </c>
      <c r="C1850" s="1" t="s">
        <v>47</v>
      </c>
      <c r="D1850" s="1" t="s">
        <v>3735</v>
      </c>
      <c r="E1850" s="1" t="s">
        <v>5863</v>
      </c>
      <c r="F1850" s="1" t="s">
        <v>3733</v>
      </c>
      <c r="G1850" s="1" t="s">
        <v>4</v>
      </c>
      <c r="H1850" s="1" t="s">
        <v>3</v>
      </c>
      <c r="I1850" s="1"/>
      <c r="J1850" s="1"/>
      <c r="K1850" s="1" t="s">
        <v>2</v>
      </c>
      <c r="L1850" s="2">
        <v>510357</v>
      </c>
      <c r="M1850" s="2">
        <v>0</v>
      </c>
      <c r="N1850" s="1" t="s">
        <v>5862</v>
      </c>
      <c r="O1850" s="1" t="s">
        <v>5861</v>
      </c>
      <c r="P1850" t="e">
        <f>VLOOKUP(E1850,'Proposed Fiber'!E:E,1,FALSE)</f>
        <v>#N/A</v>
      </c>
    </row>
    <row r="1851" spans="1:16" x14ac:dyDescent="0.25">
      <c r="A1851" s="1" t="s">
        <v>10</v>
      </c>
      <c r="B1851" s="1" t="s">
        <v>9</v>
      </c>
      <c r="C1851" s="1" t="s">
        <v>47</v>
      </c>
      <c r="D1851" s="1" t="s">
        <v>20</v>
      </c>
      <c r="E1851" s="1" t="s">
        <v>5860</v>
      </c>
      <c r="F1851" s="1" t="s">
        <v>18</v>
      </c>
      <c r="G1851" s="1" t="s">
        <v>4</v>
      </c>
      <c r="H1851" s="1" t="s">
        <v>3</v>
      </c>
      <c r="I1851" s="1"/>
      <c r="J1851" s="1"/>
      <c r="K1851" s="1" t="s">
        <v>2</v>
      </c>
      <c r="L1851" s="2">
        <v>3371894</v>
      </c>
      <c r="M1851" s="2">
        <v>0</v>
      </c>
      <c r="N1851" s="1" t="s">
        <v>5859</v>
      </c>
      <c r="O1851" s="1" t="s">
        <v>5858</v>
      </c>
      <c r="P1851" t="e">
        <f>VLOOKUP(E1851,'Proposed Fiber'!E:E,1,FALSE)</f>
        <v>#N/A</v>
      </c>
    </row>
    <row r="1852" spans="1:16" x14ac:dyDescent="0.25">
      <c r="A1852" s="1" t="s">
        <v>10</v>
      </c>
      <c r="B1852" s="1" t="s">
        <v>9</v>
      </c>
      <c r="C1852" s="1" t="s">
        <v>47</v>
      </c>
      <c r="D1852" s="1" t="s">
        <v>1475</v>
      </c>
      <c r="E1852" s="1" t="s">
        <v>5857</v>
      </c>
      <c r="F1852" s="1" t="s">
        <v>1473</v>
      </c>
      <c r="G1852" s="1" t="s">
        <v>4</v>
      </c>
      <c r="H1852" s="1" t="s">
        <v>3</v>
      </c>
      <c r="I1852" s="1"/>
      <c r="J1852" s="1"/>
      <c r="K1852" s="1" t="s">
        <v>2</v>
      </c>
      <c r="L1852" s="2">
        <v>7022413</v>
      </c>
      <c r="M1852" s="2">
        <v>0</v>
      </c>
      <c r="N1852" s="1" t="s">
        <v>5856</v>
      </c>
      <c r="O1852" s="1" t="s">
        <v>5855</v>
      </c>
      <c r="P1852" t="e">
        <f>VLOOKUP(E1852,'Proposed Fiber'!E:E,1,FALSE)</f>
        <v>#N/A</v>
      </c>
    </row>
    <row r="1853" spans="1:16" x14ac:dyDescent="0.25">
      <c r="A1853" s="1" t="s">
        <v>10</v>
      </c>
      <c r="B1853" s="1" t="s">
        <v>9</v>
      </c>
      <c r="C1853" s="1" t="s">
        <v>47</v>
      </c>
      <c r="D1853" s="1" t="s">
        <v>105</v>
      </c>
      <c r="E1853" s="1" t="s">
        <v>5854</v>
      </c>
      <c r="F1853" s="1" t="s">
        <v>103</v>
      </c>
      <c r="G1853" s="1" t="s">
        <v>4</v>
      </c>
      <c r="H1853" s="1" t="s">
        <v>3</v>
      </c>
      <c r="I1853" s="1"/>
      <c r="J1853" s="1"/>
      <c r="K1853" s="1" t="s">
        <v>2</v>
      </c>
      <c r="L1853" s="2">
        <v>1915483</v>
      </c>
      <c r="M1853" s="2">
        <v>0</v>
      </c>
      <c r="N1853" s="1" t="s">
        <v>5853</v>
      </c>
      <c r="O1853" s="1" t="s">
        <v>5852</v>
      </c>
      <c r="P1853" t="e">
        <f>VLOOKUP(E1853,'Proposed Fiber'!E:E,1,FALSE)</f>
        <v>#N/A</v>
      </c>
    </row>
    <row r="1854" spans="1:16" x14ac:dyDescent="0.25">
      <c r="A1854" s="1" t="s">
        <v>10</v>
      </c>
      <c r="B1854" s="1" t="s">
        <v>9</v>
      </c>
      <c r="C1854" s="1" t="s">
        <v>47</v>
      </c>
      <c r="D1854" s="1" t="s">
        <v>5851</v>
      </c>
      <c r="E1854" s="1" t="s">
        <v>5850</v>
      </c>
      <c r="F1854" s="1" t="s">
        <v>5849</v>
      </c>
      <c r="G1854" s="1" t="s">
        <v>4</v>
      </c>
      <c r="H1854" s="1" t="s">
        <v>3</v>
      </c>
      <c r="I1854" s="1"/>
      <c r="J1854" s="1"/>
      <c r="K1854" s="1" t="s">
        <v>2</v>
      </c>
      <c r="L1854" s="2">
        <v>5887497</v>
      </c>
      <c r="M1854" s="2">
        <v>63907</v>
      </c>
      <c r="N1854" s="1" t="s">
        <v>5848</v>
      </c>
      <c r="O1854" s="1" t="s">
        <v>5847</v>
      </c>
      <c r="P1854" t="e">
        <f>VLOOKUP(E1854,'Proposed Fiber'!E:E,1,FALSE)</f>
        <v>#N/A</v>
      </c>
    </row>
    <row r="1855" spans="1:16" x14ac:dyDescent="0.25">
      <c r="A1855" s="1" t="s">
        <v>10</v>
      </c>
      <c r="B1855" s="1" t="s">
        <v>9</v>
      </c>
      <c r="C1855" s="1" t="s">
        <v>47</v>
      </c>
      <c r="D1855" s="1" t="s">
        <v>110</v>
      </c>
      <c r="E1855" s="1" t="s">
        <v>5846</v>
      </c>
      <c r="F1855" s="1" t="s">
        <v>108</v>
      </c>
      <c r="G1855" s="1" t="s">
        <v>4</v>
      </c>
      <c r="H1855" s="1" t="s">
        <v>3</v>
      </c>
      <c r="I1855" s="1"/>
      <c r="J1855" s="1"/>
      <c r="K1855" s="1" t="s">
        <v>2</v>
      </c>
      <c r="L1855" s="2">
        <v>1043395</v>
      </c>
      <c r="M1855" s="2">
        <v>0</v>
      </c>
      <c r="N1855" s="1" t="s">
        <v>5845</v>
      </c>
      <c r="O1855" s="1" t="s">
        <v>5844</v>
      </c>
      <c r="P1855" t="e">
        <f>VLOOKUP(E1855,'Proposed Fiber'!E:E,1,FALSE)</f>
        <v>#N/A</v>
      </c>
    </row>
    <row r="1856" spans="1:16" x14ac:dyDescent="0.25">
      <c r="A1856" s="1" t="s">
        <v>10</v>
      </c>
      <c r="B1856" s="1" t="s">
        <v>9</v>
      </c>
      <c r="C1856" s="1" t="s">
        <v>47</v>
      </c>
      <c r="D1856" s="1" t="s">
        <v>1430</v>
      </c>
      <c r="E1856" s="1" t="s">
        <v>5843</v>
      </c>
      <c r="F1856" s="1" t="s">
        <v>1428</v>
      </c>
      <c r="G1856" s="1" t="s">
        <v>4</v>
      </c>
      <c r="H1856" s="1" t="s">
        <v>3</v>
      </c>
      <c r="I1856" s="1"/>
      <c r="J1856" s="1"/>
      <c r="K1856" s="1" t="s">
        <v>2</v>
      </c>
      <c r="L1856" s="2">
        <v>875475</v>
      </c>
      <c r="M1856" s="2">
        <v>0</v>
      </c>
      <c r="N1856" s="1" t="s">
        <v>5842</v>
      </c>
      <c r="O1856" s="1" t="s">
        <v>5841</v>
      </c>
      <c r="P1856" t="e">
        <f>VLOOKUP(E1856,'Proposed Fiber'!E:E,1,FALSE)</f>
        <v>#N/A</v>
      </c>
    </row>
    <row r="1857" spans="1:16" x14ac:dyDescent="0.25">
      <c r="A1857" s="1" t="s">
        <v>10</v>
      </c>
      <c r="B1857" s="1" t="s">
        <v>9</v>
      </c>
      <c r="C1857" s="1" t="s">
        <v>47</v>
      </c>
      <c r="D1857" s="1" t="s">
        <v>3041</v>
      </c>
      <c r="E1857" s="1" t="s">
        <v>5840</v>
      </c>
      <c r="F1857" s="1" t="s">
        <v>3039</v>
      </c>
      <c r="G1857" s="1" t="s">
        <v>4</v>
      </c>
      <c r="H1857" s="1" t="s">
        <v>3</v>
      </c>
      <c r="I1857" s="1"/>
      <c r="J1857" s="1"/>
      <c r="K1857" s="1" t="s">
        <v>2</v>
      </c>
      <c r="L1857" s="2">
        <v>818837</v>
      </c>
      <c r="M1857" s="2">
        <v>0</v>
      </c>
      <c r="N1857" s="1" t="s">
        <v>5839</v>
      </c>
      <c r="O1857" s="1" t="s">
        <v>5838</v>
      </c>
      <c r="P1857" t="e">
        <f>VLOOKUP(E1857,'Proposed Fiber'!E:E,1,FALSE)</f>
        <v>#N/A</v>
      </c>
    </row>
    <row r="1858" spans="1:16" x14ac:dyDescent="0.25">
      <c r="A1858" s="1" t="s">
        <v>10</v>
      </c>
      <c r="B1858" s="1" t="s">
        <v>9</v>
      </c>
      <c r="C1858" s="1" t="s">
        <v>47</v>
      </c>
      <c r="D1858" s="1" t="s">
        <v>221</v>
      </c>
      <c r="E1858" s="1" t="s">
        <v>5837</v>
      </c>
      <c r="F1858" s="1" t="s">
        <v>219</v>
      </c>
      <c r="G1858" s="1" t="s">
        <v>4</v>
      </c>
      <c r="H1858" s="1" t="s">
        <v>3</v>
      </c>
      <c r="I1858" s="1"/>
      <c r="J1858" s="1"/>
      <c r="K1858" s="1" t="s">
        <v>2</v>
      </c>
      <c r="L1858" s="2">
        <v>2036364</v>
      </c>
      <c r="M1858" s="2">
        <v>0</v>
      </c>
      <c r="N1858" s="1" t="s">
        <v>5836</v>
      </c>
      <c r="O1858" s="1" t="s">
        <v>5835</v>
      </c>
      <c r="P1858" t="e">
        <f>VLOOKUP(E1858,'Proposed Fiber'!E:E,1,FALSE)</f>
        <v>#N/A</v>
      </c>
    </row>
    <row r="1859" spans="1:16" x14ac:dyDescent="0.25">
      <c r="A1859" s="1" t="s">
        <v>10</v>
      </c>
      <c r="B1859" s="1" t="s">
        <v>9</v>
      </c>
      <c r="C1859" s="1" t="s">
        <v>47</v>
      </c>
      <c r="D1859" s="1" t="s">
        <v>595</v>
      </c>
      <c r="E1859" s="1" t="s">
        <v>5834</v>
      </c>
      <c r="F1859" s="1" t="s">
        <v>593</v>
      </c>
      <c r="G1859" s="1" t="s">
        <v>4</v>
      </c>
      <c r="H1859" s="1" t="s">
        <v>3</v>
      </c>
      <c r="I1859" s="1"/>
      <c r="J1859" s="1"/>
      <c r="K1859" s="1" t="s">
        <v>2</v>
      </c>
      <c r="L1859" s="2">
        <v>276508</v>
      </c>
      <c r="M1859" s="2">
        <v>0</v>
      </c>
      <c r="N1859" s="1" t="s">
        <v>5833</v>
      </c>
      <c r="O1859" s="1" t="s">
        <v>5832</v>
      </c>
      <c r="P1859" t="e">
        <f>VLOOKUP(E1859,'Proposed Fiber'!E:E,1,FALSE)</f>
        <v>#N/A</v>
      </c>
    </row>
    <row r="1860" spans="1:16" x14ac:dyDescent="0.25">
      <c r="A1860" s="1" t="s">
        <v>10</v>
      </c>
      <c r="B1860" s="1" t="s">
        <v>9</v>
      </c>
      <c r="C1860" s="1" t="s">
        <v>47</v>
      </c>
      <c r="D1860" s="1" t="s">
        <v>5831</v>
      </c>
      <c r="E1860" s="1" t="s">
        <v>5830</v>
      </c>
      <c r="F1860" s="1" t="s">
        <v>5829</v>
      </c>
      <c r="G1860" s="1" t="s">
        <v>4</v>
      </c>
      <c r="H1860" s="1" t="s">
        <v>3</v>
      </c>
      <c r="I1860" s="1"/>
      <c r="J1860" s="1"/>
      <c r="K1860" s="1" t="s">
        <v>2</v>
      </c>
      <c r="L1860" s="2">
        <v>23556</v>
      </c>
      <c r="M1860" s="2">
        <v>0</v>
      </c>
      <c r="N1860" s="1" t="s">
        <v>5828</v>
      </c>
      <c r="O1860" s="1" t="s">
        <v>5827</v>
      </c>
      <c r="P1860" t="e">
        <f>VLOOKUP(E1860,'Proposed Fiber'!E:E,1,FALSE)</f>
        <v>#N/A</v>
      </c>
    </row>
    <row r="1861" spans="1:16" x14ac:dyDescent="0.25">
      <c r="A1861" s="1" t="s">
        <v>10</v>
      </c>
      <c r="B1861" s="1" t="s">
        <v>9</v>
      </c>
      <c r="C1861" s="1" t="s">
        <v>47</v>
      </c>
      <c r="D1861" s="1" t="s">
        <v>5826</v>
      </c>
      <c r="E1861" s="1" t="s">
        <v>5825</v>
      </c>
      <c r="F1861" s="1" t="s">
        <v>5824</v>
      </c>
      <c r="G1861" s="1" t="s">
        <v>4</v>
      </c>
      <c r="H1861" s="1" t="s">
        <v>3</v>
      </c>
      <c r="I1861" s="1"/>
      <c r="J1861" s="1"/>
      <c r="K1861" s="1" t="s">
        <v>2</v>
      </c>
      <c r="L1861" s="2">
        <v>1024731</v>
      </c>
      <c r="M1861" s="2">
        <v>0</v>
      </c>
      <c r="N1861" s="1" t="s">
        <v>5823</v>
      </c>
      <c r="O1861" s="1" t="s">
        <v>5822</v>
      </c>
      <c r="P1861" t="e">
        <f>VLOOKUP(E1861,'Proposed Fiber'!E:E,1,FALSE)</f>
        <v>#N/A</v>
      </c>
    </row>
    <row r="1862" spans="1:16" x14ac:dyDescent="0.25">
      <c r="A1862" s="1" t="s">
        <v>10</v>
      </c>
      <c r="B1862" s="1" t="s">
        <v>9</v>
      </c>
      <c r="C1862" s="1" t="s">
        <v>47</v>
      </c>
      <c r="D1862" s="1" t="s">
        <v>851</v>
      </c>
      <c r="E1862" s="1" t="s">
        <v>5821</v>
      </c>
      <c r="F1862" s="1" t="s">
        <v>849</v>
      </c>
      <c r="G1862" s="1" t="s">
        <v>4</v>
      </c>
      <c r="H1862" s="1" t="s">
        <v>3</v>
      </c>
      <c r="I1862" s="1"/>
      <c r="J1862" s="1"/>
      <c r="K1862" s="1" t="s">
        <v>2</v>
      </c>
      <c r="L1862" s="2">
        <v>1512847</v>
      </c>
      <c r="M1862" s="2">
        <v>0</v>
      </c>
      <c r="N1862" s="1" t="s">
        <v>5820</v>
      </c>
      <c r="O1862" s="1" t="s">
        <v>5819</v>
      </c>
      <c r="P1862" t="e">
        <f>VLOOKUP(E1862,'Proposed Fiber'!E:E,1,FALSE)</f>
        <v>#N/A</v>
      </c>
    </row>
    <row r="1863" spans="1:16" x14ac:dyDescent="0.25">
      <c r="A1863" s="1" t="s">
        <v>10</v>
      </c>
      <c r="B1863" s="1" t="s">
        <v>9</v>
      </c>
      <c r="C1863" s="1" t="s">
        <v>47</v>
      </c>
      <c r="D1863" s="1" t="s">
        <v>5818</v>
      </c>
      <c r="E1863" s="1" t="s">
        <v>5817</v>
      </c>
      <c r="F1863" s="1" t="s">
        <v>5816</v>
      </c>
      <c r="G1863" s="1" t="s">
        <v>4</v>
      </c>
      <c r="H1863" s="1" t="s">
        <v>3</v>
      </c>
      <c r="I1863" s="1"/>
      <c r="J1863" s="1"/>
      <c r="K1863" s="1" t="s">
        <v>2</v>
      </c>
      <c r="L1863" s="2">
        <v>92274</v>
      </c>
      <c r="M1863" s="2">
        <v>0</v>
      </c>
      <c r="N1863" s="1" t="s">
        <v>5815</v>
      </c>
      <c r="O1863" s="1" t="s">
        <v>5814</v>
      </c>
      <c r="P1863" t="e">
        <f>VLOOKUP(E1863,'Proposed Fiber'!E:E,1,FALSE)</f>
        <v>#N/A</v>
      </c>
    </row>
    <row r="1864" spans="1:16" x14ac:dyDescent="0.25">
      <c r="A1864" s="1" t="s">
        <v>10</v>
      </c>
      <c r="B1864" s="1" t="s">
        <v>9</v>
      </c>
      <c r="C1864" s="1" t="s">
        <v>47</v>
      </c>
      <c r="D1864" s="1" t="s">
        <v>5813</v>
      </c>
      <c r="E1864" s="1" t="s">
        <v>5812</v>
      </c>
      <c r="F1864" s="1" t="s">
        <v>5811</v>
      </c>
      <c r="G1864" s="1" t="s">
        <v>4</v>
      </c>
      <c r="H1864" s="1" t="s">
        <v>3</v>
      </c>
      <c r="I1864" s="1"/>
      <c r="J1864" s="1"/>
      <c r="K1864" s="1" t="s">
        <v>2</v>
      </c>
      <c r="L1864" s="2">
        <v>2387089</v>
      </c>
      <c r="M1864" s="2">
        <v>0</v>
      </c>
      <c r="N1864" s="1" t="s">
        <v>5810</v>
      </c>
      <c r="O1864" s="1" t="s">
        <v>5809</v>
      </c>
      <c r="P1864" t="e">
        <f>VLOOKUP(E1864,'Proposed Fiber'!E:E,1,FALSE)</f>
        <v>#N/A</v>
      </c>
    </row>
    <row r="1865" spans="1:16" x14ac:dyDescent="0.25">
      <c r="A1865" s="1" t="s">
        <v>10</v>
      </c>
      <c r="B1865" s="1" t="s">
        <v>9</v>
      </c>
      <c r="C1865" s="1" t="s">
        <v>47</v>
      </c>
      <c r="D1865" s="1" t="s">
        <v>5808</v>
      </c>
      <c r="E1865" s="1" t="s">
        <v>5807</v>
      </c>
      <c r="F1865" s="1" t="s">
        <v>5806</v>
      </c>
      <c r="G1865" s="1" t="s">
        <v>4</v>
      </c>
      <c r="H1865" s="1" t="s">
        <v>3</v>
      </c>
      <c r="I1865" s="1"/>
      <c r="J1865" s="1"/>
      <c r="K1865" s="1" t="s">
        <v>2</v>
      </c>
      <c r="L1865" s="2">
        <v>255024</v>
      </c>
      <c r="M1865" s="2">
        <v>0</v>
      </c>
      <c r="N1865" s="1" t="s">
        <v>5805</v>
      </c>
      <c r="O1865" s="1" t="s">
        <v>5804</v>
      </c>
      <c r="P1865" t="e">
        <f>VLOOKUP(E1865,'Proposed Fiber'!E:E,1,FALSE)</f>
        <v>#N/A</v>
      </c>
    </row>
    <row r="1866" spans="1:16" x14ac:dyDescent="0.25">
      <c r="A1866" s="1" t="s">
        <v>10</v>
      </c>
      <c r="B1866" s="1" t="s">
        <v>9</v>
      </c>
      <c r="C1866" s="1" t="s">
        <v>47</v>
      </c>
      <c r="D1866" s="1" t="s">
        <v>5803</v>
      </c>
      <c r="E1866" s="1" t="s">
        <v>5802</v>
      </c>
      <c r="F1866" s="1" t="s">
        <v>5801</v>
      </c>
      <c r="G1866" s="1" t="s">
        <v>4</v>
      </c>
      <c r="H1866" s="1" t="s">
        <v>3</v>
      </c>
      <c r="I1866" s="1"/>
      <c r="J1866" s="1"/>
      <c r="K1866" s="1" t="s">
        <v>2</v>
      </c>
      <c r="L1866" s="2">
        <v>15842</v>
      </c>
      <c r="M1866" s="2">
        <v>0</v>
      </c>
      <c r="N1866" s="1" t="s">
        <v>5800</v>
      </c>
      <c r="O1866" s="1" t="s">
        <v>5799</v>
      </c>
      <c r="P1866" t="e">
        <f>VLOOKUP(E1866,'Proposed Fiber'!E:E,1,FALSE)</f>
        <v>#N/A</v>
      </c>
    </row>
    <row r="1867" spans="1:16" x14ac:dyDescent="0.25">
      <c r="A1867" s="1" t="s">
        <v>10</v>
      </c>
      <c r="B1867" s="1" t="s">
        <v>9</v>
      </c>
      <c r="C1867" s="1" t="s">
        <v>8</v>
      </c>
      <c r="D1867" s="1" t="s">
        <v>3785</v>
      </c>
      <c r="E1867" s="1" t="s">
        <v>5798</v>
      </c>
      <c r="F1867" s="1" t="s">
        <v>3783</v>
      </c>
      <c r="G1867" s="1" t="s">
        <v>4</v>
      </c>
      <c r="H1867" s="1" t="s">
        <v>3</v>
      </c>
      <c r="I1867" s="1"/>
      <c r="J1867" s="1"/>
      <c r="K1867" s="1" t="s">
        <v>2</v>
      </c>
      <c r="L1867" s="2">
        <v>264948</v>
      </c>
      <c r="M1867" s="2">
        <v>0</v>
      </c>
      <c r="N1867" s="1" t="s">
        <v>5797</v>
      </c>
      <c r="O1867" s="1" t="s">
        <v>5796</v>
      </c>
      <c r="P1867" t="e">
        <f>VLOOKUP(E1867,'Proposed Fiber'!E:E,1,FALSE)</f>
        <v>#N/A</v>
      </c>
    </row>
    <row r="1868" spans="1:16" x14ac:dyDescent="0.25">
      <c r="A1868" s="1" t="s">
        <v>10</v>
      </c>
      <c r="B1868" s="1" t="s">
        <v>9</v>
      </c>
      <c r="C1868" s="1" t="s">
        <v>8</v>
      </c>
      <c r="D1868" s="1" t="s">
        <v>4446</v>
      </c>
      <c r="E1868" s="1" t="s">
        <v>5795</v>
      </c>
      <c r="F1868" s="1" t="s">
        <v>4444</v>
      </c>
      <c r="G1868" s="1" t="s">
        <v>4</v>
      </c>
      <c r="H1868" s="1" t="s">
        <v>3</v>
      </c>
      <c r="I1868" s="1"/>
      <c r="J1868" s="1"/>
      <c r="K1868" s="1" t="s">
        <v>2</v>
      </c>
      <c r="L1868" s="2">
        <v>192986</v>
      </c>
      <c r="M1868" s="2">
        <v>0</v>
      </c>
      <c r="N1868" s="1" t="s">
        <v>5794</v>
      </c>
      <c r="O1868" s="1" t="s">
        <v>5793</v>
      </c>
      <c r="P1868" t="e">
        <f>VLOOKUP(E1868,'Proposed Fiber'!E:E,1,FALSE)</f>
        <v>#N/A</v>
      </c>
    </row>
    <row r="1869" spans="1:16" x14ac:dyDescent="0.25">
      <c r="A1869" s="1" t="s">
        <v>10</v>
      </c>
      <c r="B1869" s="1" t="s">
        <v>9</v>
      </c>
      <c r="C1869" s="1" t="s">
        <v>47</v>
      </c>
      <c r="D1869" s="1" t="s">
        <v>2139</v>
      </c>
      <c r="E1869" s="1" t="s">
        <v>5792</v>
      </c>
      <c r="F1869" s="1" t="s">
        <v>2137</v>
      </c>
      <c r="G1869" s="1" t="s">
        <v>4</v>
      </c>
      <c r="H1869" s="1" t="s">
        <v>3</v>
      </c>
      <c r="I1869" s="1"/>
      <c r="J1869" s="1"/>
      <c r="K1869" s="1" t="s">
        <v>2</v>
      </c>
      <c r="L1869" s="2">
        <v>3181051</v>
      </c>
      <c r="M1869" s="2">
        <v>0</v>
      </c>
      <c r="N1869" s="1" t="s">
        <v>5791</v>
      </c>
      <c r="O1869" s="1" t="s">
        <v>5790</v>
      </c>
      <c r="P1869" t="e">
        <f>VLOOKUP(E1869,'Proposed Fiber'!E:E,1,FALSE)</f>
        <v>#N/A</v>
      </c>
    </row>
    <row r="1870" spans="1:16" x14ac:dyDescent="0.25">
      <c r="A1870" s="1" t="s">
        <v>10</v>
      </c>
      <c r="B1870" s="1" t="s">
        <v>9</v>
      </c>
      <c r="C1870" s="1" t="s">
        <v>47</v>
      </c>
      <c r="D1870" s="1" t="s">
        <v>1579</v>
      </c>
      <c r="E1870" s="1" t="s">
        <v>5789</v>
      </c>
      <c r="F1870" s="1" t="s">
        <v>1577</v>
      </c>
      <c r="G1870" s="1" t="s">
        <v>4</v>
      </c>
      <c r="H1870" s="1" t="s">
        <v>3</v>
      </c>
      <c r="I1870" s="1"/>
      <c r="J1870" s="1"/>
      <c r="K1870" s="1" t="s">
        <v>2</v>
      </c>
      <c r="L1870" s="2">
        <v>8258</v>
      </c>
      <c r="M1870" s="2">
        <v>0</v>
      </c>
      <c r="N1870" s="1" t="s">
        <v>5788</v>
      </c>
      <c r="O1870" s="1" t="s">
        <v>5787</v>
      </c>
      <c r="P1870" t="e">
        <f>VLOOKUP(E1870,'Proposed Fiber'!E:E,1,FALSE)</f>
        <v>#N/A</v>
      </c>
    </row>
    <row r="1871" spans="1:16" x14ac:dyDescent="0.25">
      <c r="A1871" s="1" t="s">
        <v>10</v>
      </c>
      <c r="B1871" s="1" t="s">
        <v>9</v>
      </c>
      <c r="C1871" s="1" t="s">
        <v>47</v>
      </c>
      <c r="D1871" s="1" t="s">
        <v>4583</v>
      </c>
      <c r="E1871" s="1" t="s">
        <v>5786</v>
      </c>
      <c r="F1871" s="1" t="s">
        <v>4581</v>
      </c>
      <c r="G1871" s="1" t="s">
        <v>4</v>
      </c>
      <c r="H1871" s="1" t="s">
        <v>3</v>
      </c>
      <c r="I1871" s="1"/>
      <c r="J1871" s="1"/>
      <c r="K1871" s="1" t="s">
        <v>2</v>
      </c>
      <c r="L1871" s="2">
        <v>1060391</v>
      </c>
      <c r="M1871" s="2">
        <v>0</v>
      </c>
      <c r="N1871" s="1" t="s">
        <v>5785</v>
      </c>
      <c r="O1871" s="1" t="s">
        <v>5784</v>
      </c>
      <c r="P1871" t="e">
        <f>VLOOKUP(E1871,'Proposed Fiber'!E:E,1,FALSE)</f>
        <v>#N/A</v>
      </c>
    </row>
    <row r="1872" spans="1:16" x14ac:dyDescent="0.25">
      <c r="A1872" s="1" t="s">
        <v>10</v>
      </c>
      <c r="B1872" s="1" t="s">
        <v>9</v>
      </c>
      <c r="C1872" s="1" t="s">
        <v>47</v>
      </c>
      <c r="D1872" s="1" t="s">
        <v>5309</v>
      </c>
      <c r="E1872" s="1" t="s">
        <v>5783</v>
      </c>
      <c r="F1872" s="1" t="s">
        <v>5307</v>
      </c>
      <c r="G1872" s="1" t="s">
        <v>4</v>
      </c>
      <c r="H1872" s="1" t="s">
        <v>3</v>
      </c>
      <c r="I1872" s="1"/>
      <c r="J1872" s="1"/>
      <c r="K1872" s="1" t="s">
        <v>2</v>
      </c>
      <c r="L1872" s="2">
        <v>797519</v>
      </c>
      <c r="M1872" s="2">
        <v>0</v>
      </c>
      <c r="N1872" s="1" t="s">
        <v>5782</v>
      </c>
      <c r="O1872" s="1" t="s">
        <v>5781</v>
      </c>
      <c r="P1872" t="e">
        <f>VLOOKUP(E1872,'Proposed Fiber'!E:E,1,FALSE)</f>
        <v>#N/A</v>
      </c>
    </row>
    <row r="1873" spans="1:16" x14ac:dyDescent="0.25">
      <c r="A1873" s="1" t="s">
        <v>10</v>
      </c>
      <c r="B1873" s="1" t="s">
        <v>9</v>
      </c>
      <c r="C1873" s="1" t="s">
        <v>8</v>
      </c>
      <c r="D1873" s="1" t="s">
        <v>4438</v>
      </c>
      <c r="E1873" s="1" t="s">
        <v>5780</v>
      </c>
      <c r="F1873" s="1" t="s">
        <v>4436</v>
      </c>
      <c r="G1873" s="1" t="s">
        <v>4</v>
      </c>
      <c r="H1873" s="1" t="s">
        <v>3</v>
      </c>
      <c r="I1873" s="1"/>
      <c r="J1873" s="1"/>
      <c r="K1873" s="1" t="s">
        <v>2</v>
      </c>
      <c r="L1873" s="2">
        <v>1870737</v>
      </c>
      <c r="M1873" s="2">
        <v>0</v>
      </c>
      <c r="N1873" s="1" t="s">
        <v>5779</v>
      </c>
      <c r="O1873" s="1" t="s">
        <v>5778</v>
      </c>
      <c r="P1873" t="e">
        <f>VLOOKUP(E1873,'Proposed Fiber'!E:E,1,FALSE)</f>
        <v>#N/A</v>
      </c>
    </row>
    <row r="1874" spans="1:16" x14ac:dyDescent="0.25">
      <c r="A1874" s="1" t="s">
        <v>10</v>
      </c>
      <c r="B1874" s="1" t="s">
        <v>9</v>
      </c>
      <c r="C1874" s="1" t="s">
        <v>8</v>
      </c>
      <c r="D1874" s="1" t="s">
        <v>349</v>
      </c>
      <c r="E1874" s="1" t="s">
        <v>5777</v>
      </c>
      <c r="F1874" s="1" t="s">
        <v>347</v>
      </c>
      <c r="G1874" s="1" t="s">
        <v>4</v>
      </c>
      <c r="H1874" s="1" t="s">
        <v>3</v>
      </c>
      <c r="I1874" s="1"/>
      <c r="J1874" s="1"/>
      <c r="K1874" s="1" t="s">
        <v>2</v>
      </c>
      <c r="L1874" s="2">
        <v>514607</v>
      </c>
      <c r="M1874" s="2">
        <v>0</v>
      </c>
      <c r="N1874" s="1" t="s">
        <v>5776</v>
      </c>
      <c r="O1874" s="1" t="s">
        <v>5775</v>
      </c>
      <c r="P1874" t="e">
        <f>VLOOKUP(E1874,'Proposed Fiber'!E:E,1,FALSE)</f>
        <v>#N/A</v>
      </c>
    </row>
    <row r="1875" spans="1:16" x14ac:dyDescent="0.25">
      <c r="A1875" s="1" t="s">
        <v>10</v>
      </c>
      <c r="B1875" s="1" t="s">
        <v>9</v>
      </c>
      <c r="C1875" s="1" t="s">
        <v>47</v>
      </c>
      <c r="D1875" s="1" t="s">
        <v>4349</v>
      </c>
      <c r="E1875" s="1" t="s">
        <v>5774</v>
      </c>
      <c r="F1875" s="1" t="s">
        <v>4347</v>
      </c>
      <c r="G1875" s="1" t="s">
        <v>4</v>
      </c>
      <c r="H1875" s="1" t="s">
        <v>3</v>
      </c>
      <c r="I1875" s="1"/>
      <c r="J1875" s="1"/>
      <c r="K1875" s="1" t="s">
        <v>2</v>
      </c>
      <c r="L1875" s="2">
        <v>8977356</v>
      </c>
      <c r="M1875" s="2">
        <v>0</v>
      </c>
      <c r="N1875" s="1" t="s">
        <v>5773</v>
      </c>
      <c r="O1875" s="1" t="s">
        <v>5772</v>
      </c>
      <c r="P1875" t="e">
        <f>VLOOKUP(E1875,'Proposed Fiber'!E:E,1,FALSE)</f>
        <v>#N/A</v>
      </c>
    </row>
    <row r="1876" spans="1:16" x14ac:dyDescent="0.25">
      <c r="A1876" s="1" t="s">
        <v>10</v>
      </c>
      <c r="B1876" s="1" t="s">
        <v>9</v>
      </c>
      <c r="C1876" s="1" t="s">
        <v>47</v>
      </c>
      <c r="D1876" s="1" t="s">
        <v>1425</v>
      </c>
      <c r="E1876" s="1" t="s">
        <v>5771</v>
      </c>
      <c r="F1876" s="1" t="s">
        <v>1423</v>
      </c>
      <c r="G1876" s="1" t="s">
        <v>4</v>
      </c>
      <c r="H1876" s="1" t="s">
        <v>3</v>
      </c>
      <c r="I1876" s="1"/>
      <c r="J1876" s="1"/>
      <c r="K1876" s="1" t="s">
        <v>2</v>
      </c>
      <c r="L1876" s="2">
        <v>12887</v>
      </c>
      <c r="M1876" s="2">
        <v>0</v>
      </c>
      <c r="N1876" s="1" t="s">
        <v>5770</v>
      </c>
      <c r="O1876" s="1" t="s">
        <v>5769</v>
      </c>
      <c r="P1876" t="e">
        <f>VLOOKUP(E1876,'Proposed Fiber'!E:E,1,FALSE)</f>
        <v>#N/A</v>
      </c>
    </row>
    <row r="1877" spans="1:16" x14ac:dyDescent="0.25">
      <c r="A1877" s="1" t="s">
        <v>10</v>
      </c>
      <c r="B1877" s="1" t="s">
        <v>9</v>
      </c>
      <c r="C1877" s="1" t="s">
        <v>47</v>
      </c>
      <c r="D1877" s="1" t="s">
        <v>2706</v>
      </c>
      <c r="E1877" s="1" t="s">
        <v>5768</v>
      </c>
      <c r="F1877" s="1" t="s">
        <v>2704</v>
      </c>
      <c r="G1877" s="1" t="s">
        <v>4</v>
      </c>
      <c r="H1877" s="1" t="s">
        <v>3</v>
      </c>
      <c r="I1877" s="1"/>
      <c r="J1877" s="1"/>
      <c r="K1877" s="1" t="s">
        <v>2</v>
      </c>
      <c r="L1877" s="2">
        <v>3400</v>
      </c>
      <c r="M1877" s="2">
        <v>0</v>
      </c>
      <c r="N1877" s="1" t="s">
        <v>5767</v>
      </c>
      <c r="O1877" s="1" t="s">
        <v>5766</v>
      </c>
      <c r="P1877" t="e">
        <f>VLOOKUP(E1877,'Proposed Fiber'!E:E,1,FALSE)</f>
        <v>#N/A</v>
      </c>
    </row>
    <row r="1878" spans="1:16" x14ac:dyDescent="0.25">
      <c r="A1878" s="1" t="s">
        <v>10</v>
      </c>
      <c r="B1878" s="1" t="s">
        <v>9</v>
      </c>
      <c r="C1878" s="1" t="s">
        <v>47</v>
      </c>
      <c r="D1878" s="1" t="s">
        <v>534</v>
      </c>
      <c r="E1878" s="1" t="s">
        <v>5765</v>
      </c>
      <c r="F1878" s="1" t="s">
        <v>532</v>
      </c>
      <c r="G1878" s="1" t="s">
        <v>4</v>
      </c>
      <c r="H1878" s="1" t="s">
        <v>3</v>
      </c>
      <c r="I1878" s="1"/>
      <c r="J1878" s="1"/>
      <c r="K1878" s="1" t="s">
        <v>2</v>
      </c>
      <c r="L1878" s="2">
        <v>4653</v>
      </c>
      <c r="M1878" s="2">
        <v>0</v>
      </c>
      <c r="N1878" s="1" t="s">
        <v>5764</v>
      </c>
      <c r="O1878" s="1" t="s">
        <v>5763</v>
      </c>
      <c r="P1878" t="e">
        <f>VLOOKUP(E1878,'Proposed Fiber'!E:E,1,FALSE)</f>
        <v>#N/A</v>
      </c>
    </row>
    <row r="1879" spans="1:16" x14ac:dyDescent="0.25">
      <c r="A1879" s="1" t="s">
        <v>10</v>
      </c>
      <c r="B1879" s="1" t="s">
        <v>9</v>
      </c>
      <c r="C1879" s="1" t="s">
        <v>47</v>
      </c>
      <c r="D1879" s="1" t="s">
        <v>1420</v>
      </c>
      <c r="E1879" s="1" t="s">
        <v>5762</v>
      </c>
      <c r="F1879" s="1" t="s">
        <v>1418</v>
      </c>
      <c r="G1879" s="1" t="s">
        <v>4</v>
      </c>
      <c r="H1879" s="1" t="s">
        <v>3</v>
      </c>
      <c r="I1879" s="1"/>
      <c r="J1879" s="1"/>
      <c r="K1879" s="1" t="s">
        <v>2</v>
      </c>
      <c r="L1879" s="2">
        <v>6087</v>
      </c>
      <c r="M1879" s="2">
        <v>0</v>
      </c>
      <c r="N1879" s="1" t="s">
        <v>5761</v>
      </c>
      <c r="O1879" s="1" t="s">
        <v>5760</v>
      </c>
      <c r="P1879" t="e">
        <f>VLOOKUP(E1879,'Proposed Fiber'!E:E,1,FALSE)</f>
        <v>#N/A</v>
      </c>
    </row>
    <row r="1880" spans="1:16" x14ac:dyDescent="0.25">
      <c r="A1880" s="1" t="s">
        <v>10</v>
      </c>
      <c r="B1880" s="1" t="s">
        <v>9</v>
      </c>
      <c r="C1880" s="1" t="s">
        <v>47</v>
      </c>
      <c r="D1880" s="1" t="s">
        <v>4717</v>
      </c>
      <c r="E1880" s="1" t="s">
        <v>5759</v>
      </c>
      <c r="F1880" s="1" t="s">
        <v>4715</v>
      </c>
      <c r="G1880" s="1" t="s">
        <v>4</v>
      </c>
      <c r="H1880" s="1" t="s">
        <v>3</v>
      </c>
      <c r="I1880" s="1"/>
      <c r="J1880" s="1"/>
      <c r="K1880" s="1" t="s">
        <v>2</v>
      </c>
      <c r="L1880" s="2">
        <v>2444810</v>
      </c>
      <c r="M1880" s="2">
        <v>0</v>
      </c>
      <c r="N1880" s="1" t="s">
        <v>5758</v>
      </c>
      <c r="O1880" s="1" t="s">
        <v>5757</v>
      </c>
      <c r="P1880" t="e">
        <f>VLOOKUP(E1880,'Proposed Fiber'!E:E,1,FALSE)</f>
        <v>#N/A</v>
      </c>
    </row>
    <row r="1881" spans="1:16" x14ac:dyDescent="0.25">
      <c r="A1881" s="1" t="s">
        <v>10</v>
      </c>
      <c r="B1881" s="1" t="s">
        <v>9</v>
      </c>
      <c r="C1881" s="1" t="s">
        <v>47</v>
      </c>
      <c r="D1881" s="1" t="s">
        <v>5596</v>
      </c>
      <c r="E1881" s="1" t="s">
        <v>5756</v>
      </c>
      <c r="F1881" s="1" t="s">
        <v>5594</v>
      </c>
      <c r="G1881" s="1" t="s">
        <v>4</v>
      </c>
      <c r="H1881" s="1" t="s">
        <v>3</v>
      </c>
      <c r="I1881" s="1"/>
      <c r="J1881" s="1"/>
      <c r="K1881" s="1" t="s">
        <v>2</v>
      </c>
      <c r="L1881" s="2">
        <v>564310</v>
      </c>
      <c r="M1881" s="2">
        <v>0</v>
      </c>
      <c r="N1881" s="1" t="s">
        <v>5755</v>
      </c>
      <c r="O1881" s="1" t="s">
        <v>5754</v>
      </c>
      <c r="P1881" t="e">
        <f>VLOOKUP(E1881,'Proposed Fiber'!E:E,1,FALSE)</f>
        <v>#N/A</v>
      </c>
    </row>
    <row r="1882" spans="1:16" x14ac:dyDescent="0.25">
      <c r="A1882" s="1" t="s">
        <v>10</v>
      </c>
      <c r="B1882" s="1" t="s">
        <v>9</v>
      </c>
      <c r="C1882" s="1" t="s">
        <v>47</v>
      </c>
      <c r="D1882" s="1" t="s">
        <v>5498</v>
      </c>
      <c r="E1882" s="1" t="s">
        <v>5753</v>
      </c>
      <c r="F1882" s="1" t="s">
        <v>5496</v>
      </c>
      <c r="G1882" s="1" t="s">
        <v>4</v>
      </c>
      <c r="H1882" s="1" t="s">
        <v>3</v>
      </c>
      <c r="I1882" s="1"/>
      <c r="J1882" s="1"/>
      <c r="K1882" s="1" t="s">
        <v>2</v>
      </c>
      <c r="L1882" s="2">
        <v>72749</v>
      </c>
      <c r="M1882" s="2">
        <v>0</v>
      </c>
      <c r="N1882" s="1" t="s">
        <v>5752</v>
      </c>
      <c r="O1882" s="1" t="s">
        <v>5751</v>
      </c>
      <c r="P1882" t="e">
        <f>VLOOKUP(E1882,'Proposed Fiber'!E:E,1,FALSE)</f>
        <v>#N/A</v>
      </c>
    </row>
    <row r="1883" spans="1:16" x14ac:dyDescent="0.25">
      <c r="A1883" s="1" t="s">
        <v>10</v>
      </c>
      <c r="B1883" s="1" t="s">
        <v>9</v>
      </c>
      <c r="C1883" s="1" t="s">
        <v>47</v>
      </c>
      <c r="D1883" s="1" t="s">
        <v>5750</v>
      </c>
      <c r="E1883" s="1" t="s">
        <v>5749</v>
      </c>
      <c r="F1883" s="1" t="s">
        <v>5748</v>
      </c>
      <c r="G1883" s="1" t="s">
        <v>4</v>
      </c>
      <c r="H1883" s="1" t="s">
        <v>3</v>
      </c>
      <c r="I1883" s="1"/>
      <c r="J1883" s="1"/>
      <c r="K1883" s="1" t="s">
        <v>2</v>
      </c>
      <c r="L1883" s="2">
        <v>792869</v>
      </c>
      <c r="M1883" s="2">
        <v>0</v>
      </c>
      <c r="N1883" s="1" t="s">
        <v>5747</v>
      </c>
      <c r="O1883" s="1" t="s">
        <v>5746</v>
      </c>
      <c r="P1883" t="e">
        <f>VLOOKUP(E1883,'Proposed Fiber'!E:E,1,FALSE)</f>
        <v>#N/A</v>
      </c>
    </row>
    <row r="1884" spans="1:16" x14ac:dyDescent="0.25">
      <c r="A1884" s="1" t="s">
        <v>10</v>
      </c>
      <c r="B1884" s="1" t="s">
        <v>9</v>
      </c>
      <c r="C1884" s="1" t="s">
        <v>47</v>
      </c>
      <c r="D1884" s="1" t="s">
        <v>459</v>
      </c>
      <c r="E1884" s="1" t="s">
        <v>5745</v>
      </c>
      <c r="F1884" s="1" t="s">
        <v>457</v>
      </c>
      <c r="G1884" s="1" t="s">
        <v>4</v>
      </c>
      <c r="H1884" s="1" t="s">
        <v>3</v>
      </c>
      <c r="I1884" s="1"/>
      <c r="J1884" s="1"/>
      <c r="K1884" s="1" t="s">
        <v>2</v>
      </c>
      <c r="L1884" s="2">
        <v>3346374</v>
      </c>
      <c r="M1884" s="2">
        <v>25264</v>
      </c>
      <c r="N1884" s="1" t="s">
        <v>5744</v>
      </c>
      <c r="O1884" s="1" t="s">
        <v>5743</v>
      </c>
      <c r="P1884" t="e">
        <f>VLOOKUP(E1884,'Proposed Fiber'!E:E,1,FALSE)</f>
        <v>#N/A</v>
      </c>
    </row>
    <row r="1885" spans="1:16" x14ac:dyDescent="0.25">
      <c r="A1885" s="1" t="s">
        <v>10</v>
      </c>
      <c r="B1885" s="1" t="s">
        <v>9</v>
      </c>
      <c r="C1885" s="1" t="s">
        <v>47</v>
      </c>
      <c r="D1885" s="1" t="s">
        <v>577</v>
      </c>
      <c r="E1885" s="1" t="s">
        <v>5742</v>
      </c>
      <c r="F1885" s="1" t="s">
        <v>575</v>
      </c>
      <c r="G1885" s="1" t="s">
        <v>4</v>
      </c>
      <c r="H1885" s="1" t="s">
        <v>3</v>
      </c>
      <c r="I1885" s="1"/>
      <c r="J1885" s="1"/>
      <c r="K1885" s="1" t="s">
        <v>2</v>
      </c>
      <c r="L1885" s="2">
        <v>25338</v>
      </c>
      <c r="M1885" s="2">
        <v>0</v>
      </c>
      <c r="N1885" s="1" t="s">
        <v>5741</v>
      </c>
      <c r="O1885" s="1" t="s">
        <v>5740</v>
      </c>
      <c r="P1885" t="e">
        <f>VLOOKUP(E1885,'Proposed Fiber'!E:E,1,FALSE)</f>
        <v>#N/A</v>
      </c>
    </row>
    <row r="1886" spans="1:16" x14ac:dyDescent="0.25">
      <c r="A1886" s="1" t="s">
        <v>10</v>
      </c>
      <c r="B1886" s="1" t="s">
        <v>9</v>
      </c>
      <c r="C1886" s="1" t="s">
        <v>47</v>
      </c>
      <c r="D1886" s="1" t="s">
        <v>1153</v>
      </c>
      <c r="E1886" s="1" t="s">
        <v>5739</v>
      </c>
      <c r="F1886" s="1" t="s">
        <v>1151</v>
      </c>
      <c r="G1886" s="1" t="s">
        <v>4</v>
      </c>
      <c r="H1886" s="1" t="s">
        <v>3</v>
      </c>
      <c r="I1886" s="1"/>
      <c r="J1886" s="1"/>
      <c r="K1886" s="1" t="s">
        <v>2</v>
      </c>
      <c r="L1886" s="2">
        <v>56926</v>
      </c>
      <c r="M1886" s="2">
        <v>0</v>
      </c>
      <c r="N1886" s="1" t="s">
        <v>5738</v>
      </c>
      <c r="O1886" s="1" t="s">
        <v>5737</v>
      </c>
      <c r="P1886" t="e">
        <f>VLOOKUP(E1886,'Proposed Fiber'!E:E,1,FALSE)</f>
        <v>#N/A</v>
      </c>
    </row>
    <row r="1887" spans="1:16" x14ac:dyDescent="0.25">
      <c r="A1887" s="1" t="s">
        <v>10</v>
      </c>
      <c r="B1887" s="1" t="s">
        <v>9</v>
      </c>
      <c r="C1887" s="1" t="s">
        <v>47</v>
      </c>
      <c r="D1887" s="1" t="s">
        <v>386</v>
      </c>
      <c r="E1887" s="1" t="s">
        <v>5736</v>
      </c>
      <c r="F1887" s="1" t="s">
        <v>384</v>
      </c>
      <c r="G1887" s="1" t="s">
        <v>4</v>
      </c>
      <c r="H1887" s="1" t="s">
        <v>3</v>
      </c>
      <c r="I1887" s="1"/>
      <c r="J1887" s="1"/>
      <c r="K1887" s="1" t="s">
        <v>2</v>
      </c>
      <c r="L1887" s="2">
        <v>1975</v>
      </c>
      <c r="M1887" s="2">
        <v>0</v>
      </c>
      <c r="N1887" s="1" t="s">
        <v>5735</v>
      </c>
      <c r="O1887" s="1" t="s">
        <v>5734</v>
      </c>
      <c r="P1887" t="e">
        <f>VLOOKUP(E1887,'Proposed Fiber'!E:E,1,FALSE)</f>
        <v>#N/A</v>
      </c>
    </row>
    <row r="1888" spans="1:16" x14ac:dyDescent="0.25">
      <c r="A1888" s="1" t="s">
        <v>10</v>
      </c>
      <c r="B1888" s="1" t="s">
        <v>9</v>
      </c>
      <c r="C1888" s="1" t="s">
        <v>47</v>
      </c>
      <c r="D1888" s="1" t="s">
        <v>5341</v>
      </c>
      <c r="E1888" s="1" t="s">
        <v>5733</v>
      </c>
      <c r="F1888" s="1" t="s">
        <v>5339</v>
      </c>
      <c r="G1888" s="1" t="s">
        <v>4</v>
      </c>
      <c r="H1888" s="1" t="s">
        <v>3</v>
      </c>
      <c r="I1888" s="1"/>
      <c r="J1888" s="1"/>
      <c r="K1888" s="1" t="s">
        <v>2</v>
      </c>
      <c r="L1888" s="2">
        <v>275</v>
      </c>
      <c r="M1888" s="2">
        <v>0</v>
      </c>
      <c r="N1888" s="1" t="s">
        <v>5732</v>
      </c>
      <c r="O1888" s="1" t="s">
        <v>5731</v>
      </c>
      <c r="P1888" t="e">
        <f>VLOOKUP(E1888,'Proposed Fiber'!E:E,1,FALSE)</f>
        <v>#N/A</v>
      </c>
    </row>
    <row r="1889" spans="1:16" x14ac:dyDescent="0.25">
      <c r="A1889" s="1" t="s">
        <v>10</v>
      </c>
      <c r="B1889" s="1" t="s">
        <v>9</v>
      </c>
      <c r="C1889" s="1" t="s">
        <v>47</v>
      </c>
      <c r="D1889" s="1" t="s">
        <v>5730</v>
      </c>
      <c r="E1889" s="1" t="s">
        <v>5729</v>
      </c>
      <c r="F1889" s="1" t="s">
        <v>5728</v>
      </c>
      <c r="G1889" s="1" t="s">
        <v>4</v>
      </c>
      <c r="H1889" s="1" t="s">
        <v>3</v>
      </c>
      <c r="I1889" s="1"/>
      <c r="J1889" s="1"/>
      <c r="K1889" s="1" t="s">
        <v>2</v>
      </c>
      <c r="L1889" s="2">
        <v>840</v>
      </c>
      <c r="M1889" s="2">
        <v>0</v>
      </c>
      <c r="N1889" s="1" t="s">
        <v>5727</v>
      </c>
      <c r="O1889" s="1" t="s">
        <v>5726</v>
      </c>
      <c r="P1889" t="e">
        <f>VLOOKUP(E1889,'Proposed Fiber'!E:E,1,FALSE)</f>
        <v>#N/A</v>
      </c>
    </row>
    <row r="1890" spans="1:16" x14ac:dyDescent="0.25">
      <c r="A1890" s="1" t="s">
        <v>10</v>
      </c>
      <c r="B1890" s="1" t="s">
        <v>9</v>
      </c>
      <c r="C1890" s="1" t="s">
        <v>47</v>
      </c>
      <c r="D1890" s="1" t="s">
        <v>4067</v>
      </c>
      <c r="E1890" s="1" t="s">
        <v>5725</v>
      </c>
      <c r="F1890" s="1" t="s">
        <v>4065</v>
      </c>
      <c r="G1890" s="1" t="s">
        <v>4</v>
      </c>
      <c r="H1890" s="1" t="s">
        <v>3</v>
      </c>
      <c r="I1890" s="1"/>
      <c r="J1890" s="1"/>
      <c r="K1890" s="1" t="s">
        <v>2</v>
      </c>
      <c r="L1890" s="2">
        <v>320590</v>
      </c>
      <c r="M1890" s="2">
        <v>0</v>
      </c>
      <c r="N1890" s="1" t="s">
        <v>5724</v>
      </c>
      <c r="O1890" s="1" t="s">
        <v>5723</v>
      </c>
      <c r="P1890" t="e">
        <f>VLOOKUP(E1890,'Proposed Fiber'!E:E,1,FALSE)</f>
        <v>#N/A</v>
      </c>
    </row>
    <row r="1891" spans="1:16" x14ac:dyDescent="0.25">
      <c r="A1891" s="1" t="s">
        <v>10</v>
      </c>
      <c r="B1891" s="1" t="s">
        <v>9</v>
      </c>
      <c r="C1891" s="1" t="s">
        <v>47</v>
      </c>
      <c r="D1891" s="1" t="s">
        <v>4438</v>
      </c>
      <c r="E1891" s="1" t="s">
        <v>5722</v>
      </c>
      <c r="F1891" s="1" t="s">
        <v>4436</v>
      </c>
      <c r="G1891" s="1" t="s">
        <v>4</v>
      </c>
      <c r="H1891" s="1" t="s">
        <v>3</v>
      </c>
      <c r="I1891" s="1"/>
      <c r="J1891" s="1"/>
      <c r="K1891" s="1" t="s">
        <v>2</v>
      </c>
      <c r="L1891" s="2">
        <v>1421</v>
      </c>
      <c r="M1891" s="2">
        <v>0</v>
      </c>
      <c r="N1891" s="1" t="s">
        <v>5721</v>
      </c>
      <c r="O1891" s="1" t="s">
        <v>5720</v>
      </c>
      <c r="P1891" t="e">
        <f>VLOOKUP(E1891,'Proposed Fiber'!E:E,1,FALSE)</f>
        <v>#N/A</v>
      </c>
    </row>
    <row r="1892" spans="1:16" x14ac:dyDescent="0.25">
      <c r="A1892" s="1" t="s">
        <v>10</v>
      </c>
      <c r="B1892" s="1" t="s">
        <v>9</v>
      </c>
      <c r="C1892" s="1" t="s">
        <v>47</v>
      </c>
      <c r="D1892" s="1" t="s">
        <v>780</v>
      </c>
      <c r="E1892" s="1" t="s">
        <v>5719</v>
      </c>
      <c r="F1892" s="1" t="s">
        <v>778</v>
      </c>
      <c r="G1892" s="1" t="s">
        <v>4</v>
      </c>
      <c r="H1892" s="1" t="s">
        <v>3</v>
      </c>
      <c r="I1892" s="1"/>
      <c r="J1892" s="1"/>
      <c r="K1892" s="1" t="s">
        <v>2</v>
      </c>
      <c r="L1892" s="2">
        <v>594402</v>
      </c>
      <c r="M1892" s="2">
        <v>0</v>
      </c>
      <c r="N1892" s="1" t="s">
        <v>5718</v>
      </c>
      <c r="O1892" s="1" t="s">
        <v>5717</v>
      </c>
      <c r="P1892" t="e">
        <f>VLOOKUP(E1892,'Proposed Fiber'!E:E,1,FALSE)</f>
        <v>#N/A</v>
      </c>
    </row>
    <row r="1893" spans="1:16" x14ac:dyDescent="0.25">
      <c r="A1893" s="1" t="s">
        <v>10</v>
      </c>
      <c r="B1893" s="1" t="s">
        <v>9</v>
      </c>
      <c r="C1893" s="1" t="s">
        <v>47</v>
      </c>
      <c r="D1893" s="1" t="s">
        <v>1542</v>
      </c>
      <c r="E1893" s="1" t="s">
        <v>5716</v>
      </c>
      <c r="F1893" s="1" t="s">
        <v>1540</v>
      </c>
      <c r="G1893" s="1" t="s">
        <v>4</v>
      </c>
      <c r="H1893" s="1" t="s">
        <v>3</v>
      </c>
      <c r="I1893" s="1"/>
      <c r="J1893" s="1"/>
      <c r="K1893" s="1" t="s">
        <v>2</v>
      </c>
      <c r="L1893" s="2">
        <v>34419</v>
      </c>
      <c r="M1893" s="2">
        <v>0</v>
      </c>
      <c r="N1893" s="1" t="s">
        <v>5715</v>
      </c>
      <c r="O1893" s="1" t="s">
        <v>5714</v>
      </c>
      <c r="P1893" t="e">
        <f>VLOOKUP(E1893,'Proposed Fiber'!E:E,1,FALSE)</f>
        <v>#N/A</v>
      </c>
    </row>
    <row r="1894" spans="1:16" x14ac:dyDescent="0.25">
      <c r="A1894" s="1" t="s">
        <v>10</v>
      </c>
      <c r="B1894" s="1" t="s">
        <v>9</v>
      </c>
      <c r="C1894" s="1" t="s">
        <v>53</v>
      </c>
      <c r="D1894" s="1" t="s">
        <v>289</v>
      </c>
      <c r="E1894" s="1" t="s">
        <v>5713</v>
      </c>
      <c r="F1894" s="1" t="s">
        <v>287</v>
      </c>
      <c r="G1894" s="1" t="s">
        <v>4</v>
      </c>
      <c r="H1894" s="1" t="s">
        <v>3</v>
      </c>
      <c r="I1894" s="1"/>
      <c r="J1894" s="1"/>
      <c r="K1894" s="1" t="s">
        <v>2</v>
      </c>
      <c r="L1894" s="2">
        <v>4941</v>
      </c>
      <c r="M1894" s="2">
        <v>0</v>
      </c>
      <c r="N1894" s="1" t="s">
        <v>5712</v>
      </c>
      <c r="O1894" s="1" t="s">
        <v>5711</v>
      </c>
      <c r="P1894" t="e">
        <f>VLOOKUP(E1894,'Proposed Fiber'!E:E,1,FALSE)</f>
        <v>#N/A</v>
      </c>
    </row>
    <row r="1895" spans="1:16" x14ac:dyDescent="0.25">
      <c r="A1895" s="1" t="s">
        <v>10</v>
      </c>
      <c r="B1895" s="1" t="s">
        <v>9</v>
      </c>
      <c r="C1895" s="1" t="s">
        <v>53</v>
      </c>
      <c r="D1895" s="1" t="s">
        <v>179</v>
      </c>
      <c r="E1895" s="1" t="s">
        <v>5710</v>
      </c>
      <c r="F1895" s="1" t="s">
        <v>177</v>
      </c>
      <c r="G1895" s="1" t="s">
        <v>4</v>
      </c>
      <c r="H1895" s="1" t="s">
        <v>3</v>
      </c>
      <c r="I1895" s="1"/>
      <c r="J1895" s="1"/>
      <c r="K1895" s="1" t="s">
        <v>2</v>
      </c>
      <c r="L1895" s="2">
        <v>831430</v>
      </c>
      <c r="M1895" s="2">
        <v>0</v>
      </c>
      <c r="N1895" s="1" t="s">
        <v>5709</v>
      </c>
      <c r="O1895" s="1" t="s">
        <v>5708</v>
      </c>
      <c r="P1895" t="e">
        <f>VLOOKUP(E1895,'Proposed Fiber'!E:E,1,FALSE)</f>
        <v>#N/A</v>
      </c>
    </row>
    <row r="1896" spans="1:16" x14ac:dyDescent="0.25">
      <c r="A1896" s="1" t="s">
        <v>10</v>
      </c>
      <c r="B1896" s="1" t="s">
        <v>9</v>
      </c>
      <c r="C1896" s="1" t="s">
        <v>53</v>
      </c>
      <c r="D1896" s="1" t="s">
        <v>1784</v>
      </c>
      <c r="E1896" s="1" t="s">
        <v>5707</v>
      </c>
      <c r="F1896" s="1" t="s">
        <v>1782</v>
      </c>
      <c r="G1896" s="1" t="s">
        <v>4</v>
      </c>
      <c r="H1896" s="1" t="s">
        <v>3</v>
      </c>
      <c r="I1896" s="1"/>
      <c r="J1896" s="1"/>
      <c r="K1896" s="1" t="s">
        <v>2</v>
      </c>
      <c r="L1896" s="2">
        <v>20962</v>
      </c>
      <c r="M1896" s="2">
        <v>0</v>
      </c>
      <c r="N1896" s="1" t="s">
        <v>5706</v>
      </c>
      <c r="O1896" s="1" t="s">
        <v>5705</v>
      </c>
      <c r="P1896" t="e">
        <f>VLOOKUP(E1896,'Proposed Fiber'!E:E,1,FALSE)</f>
        <v>#N/A</v>
      </c>
    </row>
    <row r="1897" spans="1:16" x14ac:dyDescent="0.25">
      <c r="A1897" s="1" t="s">
        <v>10</v>
      </c>
      <c r="B1897" s="1" t="s">
        <v>9</v>
      </c>
      <c r="C1897" s="1" t="s">
        <v>53</v>
      </c>
      <c r="D1897" s="1" t="s">
        <v>979</v>
      </c>
      <c r="E1897" s="1" t="s">
        <v>5704</v>
      </c>
      <c r="F1897" s="1" t="s">
        <v>977</v>
      </c>
      <c r="G1897" s="1" t="s">
        <v>4</v>
      </c>
      <c r="H1897" s="1" t="s">
        <v>3</v>
      </c>
      <c r="I1897" s="1"/>
      <c r="J1897" s="1"/>
      <c r="K1897" s="1" t="s">
        <v>2</v>
      </c>
      <c r="L1897" s="2">
        <v>13402</v>
      </c>
      <c r="M1897" s="2">
        <v>0</v>
      </c>
      <c r="N1897" s="1" t="s">
        <v>5703</v>
      </c>
      <c r="O1897" s="1" t="s">
        <v>5702</v>
      </c>
      <c r="P1897" t="e">
        <f>VLOOKUP(E1897,'Proposed Fiber'!E:E,1,FALSE)</f>
        <v>#N/A</v>
      </c>
    </row>
    <row r="1898" spans="1:16" x14ac:dyDescent="0.25">
      <c r="A1898" s="1" t="s">
        <v>10</v>
      </c>
      <c r="B1898" s="1" t="s">
        <v>9</v>
      </c>
      <c r="C1898" s="1" t="s">
        <v>53</v>
      </c>
      <c r="D1898" s="1" t="s">
        <v>823</v>
      </c>
      <c r="E1898" s="1" t="s">
        <v>5701</v>
      </c>
      <c r="F1898" s="1" t="s">
        <v>821</v>
      </c>
      <c r="G1898" s="1" t="s">
        <v>4</v>
      </c>
      <c r="H1898" s="1" t="s">
        <v>3</v>
      </c>
      <c r="I1898" s="1"/>
      <c r="J1898" s="1"/>
      <c r="K1898" s="1" t="s">
        <v>2</v>
      </c>
      <c r="L1898" s="2">
        <v>10478</v>
      </c>
      <c r="M1898" s="2">
        <v>0</v>
      </c>
      <c r="N1898" s="1" t="s">
        <v>5700</v>
      </c>
      <c r="O1898" s="1" t="s">
        <v>5699</v>
      </c>
      <c r="P1898" t="e">
        <f>VLOOKUP(E1898,'Proposed Fiber'!E:E,1,FALSE)</f>
        <v>#N/A</v>
      </c>
    </row>
    <row r="1899" spans="1:16" x14ac:dyDescent="0.25">
      <c r="A1899" s="1" t="s">
        <v>10</v>
      </c>
      <c r="B1899" s="1" t="s">
        <v>9</v>
      </c>
      <c r="C1899" s="1" t="s">
        <v>53</v>
      </c>
      <c r="D1899" s="1" t="s">
        <v>2683</v>
      </c>
      <c r="E1899" s="1" t="s">
        <v>5698</v>
      </c>
      <c r="F1899" s="1" t="s">
        <v>2681</v>
      </c>
      <c r="G1899" s="1" t="s">
        <v>4</v>
      </c>
      <c r="H1899" s="1" t="s">
        <v>3</v>
      </c>
      <c r="I1899" s="1"/>
      <c r="J1899" s="1"/>
      <c r="K1899" s="1" t="s">
        <v>2</v>
      </c>
      <c r="L1899" s="2">
        <v>1877</v>
      </c>
      <c r="M1899" s="2">
        <v>0</v>
      </c>
      <c r="N1899" s="1" t="s">
        <v>5697</v>
      </c>
      <c r="O1899" s="1" t="s">
        <v>5696</v>
      </c>
      <c r="P1899" t="e">
        <f>VLOOKUP(E1899,'Proposed Fiber'!E:E,1,FALSE)</f>
        <v>#N/A</v>
      </c>
    </row>
    <row r="1900" spans="1:16" x14ac:dyDescent="0.25">
      <c r="A1900" s="1" t="s">
        <v>10</v>
      </c>
      <c r="B1900" s="1" t="s">
        <v>9</v>
      </c>
      <c r="C1900" s="1" t="s">
        <v>53</v>
      </c>
      <c r="D1900" s="1" t="s">
        <v>483</v>
      </c>
      <c r="E1900" s="1" t="s">
        <v>5695</v>
      </c>
      <c r="F1900" s="1" t="s">
        <v>481</v>
      </c>
      <c r="G1900" s="1" t="s">
        <v>4</v>
      </c>
      <c r="H1900" s="1" t="s">
        <v>3</v>
      </c>
      <c r="I1900" s="1"/>
      <c r="J1900" s="1"/>
      <c r="K1900" s="1" t="s">
        <v>2</v>
      </c>
      <c r="L1900" s="2">
        <v>1496164</v>
      </c>
      <c r="M1900" s="2">
        <v>0</v>
      </c>
      <c r="N1900" s="1" t="s">
        <v>5694</v>
      </c>
      <c r="O1900" s="1" t="s">
        <v>5693</v>
      </c>
      <c r="P1900" t="e">
        <f>VLOOKUP(E1900,'Proposed Fiber'!E:E,1,FALSE)</f>
        <v>#N/A</v>
      </c>
    </row>
    <row r="1901" spans="1:16" x14ac:dyDescent="0.25">
      <c r="A1901" s="1" t="s">
        <v>10</v>
      </c>
      <c r="B1901" s="1" t="s">
        <v>9</v>
      </c>
      <c r="C1901" s="1" t="s">
        <v>53</v>
      </c>
      <c r="D1901" s="1" t="s">
        <v>151</v>
      </c>
      <c r="E1901" s="1" t="s">
        <v>5692</v>
      </c>
      <c r="F1901" s="1" t="s">
        <v>149</v>
      </c>
      <c r="G1901" s="1" t="s">
        <v>4</v>
      </c>
      <c r="H1901" s="1" t="s">
        <v>3</v>
      </c>
      <c r="I1901" s="1"/>
      <c r="J1901" s="1"/>
      <c r="K1901" s="1" t="s">
        <v>2</v>
      </c>
      <c r="L1901" s="2">
        <v>1188105</v>
      </c>
      <c r="M1901" s="2">
        <v>0</v>
      </c>
      <c r="N1901" s="1" t="s">
        <v>5691</v>
      </c>
      <c r="O1901" s="1" t="s">
        <v>5690</v>
      </c>
      <c r="P1901" t="e">
        <f>VLOOKUP(E1901,'Proposed Fiber'!E:E,1,FALSE)</f>
        <v>#N/A</v>
      </c>
    </row>
    <row r="1902" spans="1:16" x14ac:dyDescent="0.25">
      <c r="A1902" s="1" t="s">
        <v>10</v>
      </c>
      <c r="B1902" s="1" t="s">
        <v>9</v>
      </c>
      <c r="C1902" s="1" t="s">
        <v>53</v>
      </c>
      <c r="D1902" s="1" t="s">
        <v>5689</v>
      </c>
      <c r="E1902" s="1" t="s">
        <v>5688</v>
      </c>
      <c r="F1902" s="1" t="s">
        <v>5687</v>
      </c>
      <c r="G1902" s="1" t="s">
        <v>4</v>
      </c>
      <c r="H1902" s="1" t="s">
        <v>3</v>
      </c>
      <c r="I1902" s="1"/>
      <c r="J1902" s="1"/>
      <c r="K1902" s="1" t="s">
        <v>2</v>
      </c>
      <c r="L1902" s="2">
        <v>438</v>
      </c>
      <c r="M1902" s="2">
        <v>0</v>
      </c>
      <c r="N1902" s="1" t="s">
        <v>5686</v>
      </c>
      <c r="O1902" s="1" t="s">
        <v>5685</v>
      </c>
      <c r="P1902" t="e">
        <f>VLOOKUP(E1902,'Proposed Fiber'!E:E,1,FALSE)</f>
        <v>#N/A</v>
      </c>
    </row>
    <row r="1903" spans="1:16" x14ac:dyDescent="0.25">
      <c r="A1903" s="1" t="s">
        <v>10</v>
      </c>
      <c r="B1903" s="1" t="s">
        <v>9</v>
      </c>
      <c r="C1903" s="1" t="s">
        <v>53</v>
      </c>
      <c r="D1903" s="1" t="s">
        <v>1852</v>
      </c>
      <c r="E1903" s="1" t="s">
        <v>5684</v>
      </c>
      <c r="F1903" s="1" t="s">
        <v>1850</v>
      </c>
      <c r="G1903" s="1" t="s">
        <v>4</v>
      </c>
      <c r="H1903" s="1" t="s">
        <v>3</v>
      </c>
      <c r="I1903" s="1"/>
      <c r="J1903" s="1"/>
      <c r="K1903" s="1" t="s">
        <v>2</v>
      </c>
      <c r="L1903" s="2">
        <v>723</v>
      </c>
      <c r="M1903" s="2">
        <v>0</v>
      </c>
      <c r="N1903" s="1" t="s">
        <v>5683</v>
      </c>
      <c r="O1903" s="1" t="s">
        <v>5682</v>
      </c>
      <c r="P1903" t="e">
        <f>VLOOKUP(E1903,'Proposed Fiber'!E:E,1,FALSE)</f>
        <v>#N/A</v>
      </c>
    </row>
    <row r="1904" spans="1:16" x14ac:dyDescent="0.25">
      <c r="A1904" s="1" t="s">
        <v>10</v>
      </c>
      <c r="B1904" s="1" t="s">
        <v>9</v>
      </c>
      <c r="C1904" s="1" t="s">
        <v>53</v>
      </c>
      <c r="D1904" s="1" t="s">
        <v>3171</v>
      </c>
      <c r="E1904" s="1" t="s">
        <v>5681</v>
      </c>
      <c r="F1904" s="1" t="s">
        <v>3169</v>
      </c>
      <c r="G1904" s="1" t="s">
        <v>4</v>
      </c>
      <c r="H1904" s="1" t="s">
        <v>3</v>
      </c>
      <c r="I1904" s="1"/>
      <c r="J1904" s="1"/>
      <c r="K1904" s="1" t="s">
        <v>2</v>
      </c>
      <c r="L1904" s="2">
        <v>605</v>
      </c>
      <c r="M1904" s="2">
        <v>0</v>
      </c>
      <c r="N1904" s="1" t="s">
        <v>5680</v>
      </c>
      <c r="O1904" s="1" t="s">
        <v>5679</v>
      </c>
      <c r="P1904" t="e">
        <f>VLOOKUP(E1904,'Proposed Fiber'!E:E,1,FALSE)</f>
        <v>#N/A</v>
      </c>
    </row>
    <row r="1905" spans="1:16" x14ac:dyDescent="0.25">
      <c r="A1905" s="1" t="s">
        <v>10</v>
      </c>
      <c r="B1905" s="1" t="s">
        <v>9</v>
      </c>
      <c r="C1905" s="1" t="s">
        <v>53</v>
      </c>
      <c r="D1905" s="1" t="s">
        <v>3284</v>
      </c>
      <c r="E1905" s="1" t="s">
        <v>5678</v>
      </c>
      <c r="F1905" s="1" t="s">
        <v>3282</v>
      </c>
      <c r="G1905" s="1" t="s">
        <v>4</v>
      </c>
      <c r="H1905" s="1" t="s">
        <v>3</v>
      </c>
      <c r="I1905" s="1"/>
      <c r="J1905" s="1"/>
      <c r="K1905" s="1" t="s">
        <v>2</v>
      </c>
      <c r="L1905" s="2">
        <v>918</v>
      </c>
      <c r="M1905" s="2">
        <v>0</v>
      </c>
      <c r="N1905" s="1" t="s">
        <v>5677</v>
      </c>
      <c r="O1905" s="1" t="s">
        <v>5676</v>
      </c>
      <c r="P1905" t="e">
        <f>VLOOKUP(E1905,'Proposed Fiber'!E:E,1,FALSE)</f>
        <v>#N/A</v>
      </c>
    </row>
    <row r="1906" spans="1:16" x14ac:dyDescent="0.25">
      <c r="A1906" s="1" t="s">
        <v>10</v>
      </c>
      <c r="B1906" s="1" t="s">
        <v>9</v>
      </c>
      <c r="C1906" s="1" t="s">
        <v>53</v>
      </c>
      <c r="D1906" s="1" t="s">
        <v>31</v>
      </c>
      <c r="E1906" s="1" t="s">
        <v>5675</v>
      </c>
      <c r="F1906" s="1" t="s">
        <v>29</v>
      </c>
      <c r="G1906" s="1" t="s">
        <v>4</v>
      </c>
      <c r="H1906" s="1" t="s">
        <v>3</v>
      </c>
      <c r="I1906" s="1"/>
      <c r="J1906" s="1"/>
      <c r="K1906" s="1" t="s">
        <v>2</v>
      </c>
      <c r="L1906" s="2">
        <v>598</v>
      </c>
      <c r="M1906" s="2">
        <v>0</v>
      </c>
      <c r="N1906" s="1" t="s">
        <v>5674</v>
      </c>
      <c r="O1906" s="1" t="s">
        <v>5673</v>
      </c>
      <c r="P1906" t="e">
        <f>VLOOKUP(E1906,'Proposed Fiber'!E:E,1,FALSE)</f>
        <v>#N/A</v>
      </c>
    </row>
    <row r="1907" spans="1:16" x14ac:dyDescent="0.25">
      <c r="A1907" s="1" t="s">
        <v>10</v>
      </c>
      <c r="B1907" s="1" t="s">
        <v>9</v>
      </c>
      <c r="C1907" s="1" t="s">
        <v>53</v>
      </c>
      <c r="D1907" s="1" t="s">
        <v>5672</v>
      </c>
      <c r="E1907" s="1" t="s">
        <v>5671</v>
      </c>
      <c r="F1907" s="1" t="s">
        <v>5670</v>
      </c>
      <c r="G1907" s="1" t="s">
        <v>4</v>
      </c>
      <c r="H1907" s="1" t="s">
        <v>3</v>
      </c>
      <c r="I1907" s="1"/>
      <c r="J1907" s="1"/>
      <c r="K1907" s="1" t="s">
        <v>2</v>
      </c>
      <c r="L1907" s="2">
        <v>3066094</v>
      </c>
      <c r="M1907" s="2">
        <v>0</v>
      </c>
      <c r="N1907" s="1" t="s">
        <v>5669</v>
      </c>
      <c r="O1907" s="1" t="s">
        <v>5668</v>
      </c>
      <c r="P1907" t="e">
        <f>VLOOKUP(E1907,'Proposed Fiber'!E:E,1,FALSE)</f>
        <v>#N/A</v>
      </c>
    </row>
    <row r="1908" spans="1:16" x14ac:dyDescent="0.25">
      <c r="A1908" s="1" t="s">
        <v>10</v>
      </c>
      <c r="B1908" s="1" t="s">
        <v>9</v>
      </c>
      <c r="C1908" s="1" t="s">
        <v>53</v>
      </c>
      <c r="D1908" s="1" t="s">
        <v>5667</v>
      </c>
      <c r="E1908" s="1" t="s">
        <v>5666</v>
      </c>
      <c r="F1908" s="1" t="s">
        <v>5665</v>
      </c>
      <c r="G1908" s="1" t="s">
        <v>4</v>
      </c>
      <c r="H1908" s="1" t="s">
        <v>3</v>
      </c>
      <c r="I1908" s="1"/>
      <c r="J1908" s="1"/>
      <c r="K1908" s="1" t="s">
        <v>2</v>
      </c>
      <c r="L1908" s="2">
        <v>21157</v>
      </c>
      <c r="M1908" s="2">
        <v>0</v>
      </c>
      <c r="N1908" s="1" t="s">
        <v>5664</v>
      </c>
      <c r="O1908" s="1" t="s">
        <v>5663</v>
      </c>
      <c r="P1908" t="e">
        <f>VLOOKUP(E1908,'Proposed Fiber'!E:E,1,FALSE)</f>
        <v>#N/A</v>
      </c>
    </row>
    <row r="1909" spans="1:16" x14ac:dyDescent="0.25">
      <c r="A1909" s="1" t="s">
        <v>10</v>
      </c>
      <c r="B1909" s="1" t="s">
        <v>9</v>
      </c>
      <c r="C1909" s="1" t="s">
        <v>53</v>
      </c>
      <c r="D1909" s="1" t="s">
        <v>4559</v>
      </c>
      <c r="E1909" s="1" t="s">
        <v>5662</v>
      </c>
      <c r="F1909" s="1" t="s">
        <v>4557</v>
      </c>
      <c r="G1909" s="1" t="s">
        <v>4</v>
      </c>
      <c r="H1909" s="1" t="s">
        <v>3</v>
      </c>
      <c r="I1909" s="1"/>
      <c r="J1909" s="1"/>
      <c r="K1909" s="1" t="s">
        <v>2</v>
      </c>
      <c r="L1909" s="2">
        <v>487202</v>
      </c>
      <c r="M1909" s="2">
        <v>0</v>
      </c>
      <c r="N1909" s="1" t="s">
        <v>5661</v>
      </c>
      <c r="O1909" s="1" t="s">
        <v>5660</v>
      </c>
      <c r="P1909" t="e">
        <f>VLOOKUP(E1909,'Proposed Fiber'!E:E,1,FALSE)</f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2"/>
  <sheetViews>
    <sheetView workbookViewId="0">
      <selection activeCell="D704" sqref="D704"/>
    </sheetView>
  </sheetViews>
  <sheetFormatPr defaultRowHeight="15" x14ac:dyDescent="0.25"/>
  <cols>
    <col min="1" max="1" width="10.42578125" bestFit="1" customWidth="1"/>
    <col min="2" max="2" width="12.42578125" bestFit="1" customWidth="1"/>
    <col min="3" max="3" width="10.7109375" bestFit="1" customWidth="1"/>
    <col min="4" max="4" width="10.85546875" bestFit="1" customWidth="1"/>
    <col min="5" max="5" width="16.140625" bestFit="1" customWidth="1"/>
    <col min="6" max="6" width="10.140625" bestFit="1" customWidth="1"/>
    <col min="7" max="7" width="9" bestFit="1" customWidth="1"/>
    <col min="8" max="8" width="5.42578125" bestFit="1" customWidth="1"/>
    <col min="9" max="10" width="7.7109375" bestFit="1" customWidth="1"/>
    <col min="11" max="11" width="12.140625" bestFit="1" customWidth="1"/>
    <col min="12" max="12" width="19.85546875" bestFit="1" customWidth="1"/>
    <col min="13" max="13" width="18.85546875" bestFit="1" customWidth="1"/>
    <col min="14" max="14" width="11.5703125" bestFit="1" customWidth="1"/>
    <col min="15" max="15" width="12.28515625" bestFit="1" customWidth="1"/>
  </cols>
  <sheetData>
    <row r="1" spans="1:15" x14ac:dyDescent="0.25">
      <c r="A1" s="1" t="s">
        <v>2961</v>
      </c>
      <c r="B1" s="1" t="s">
        <v>2960</v>
      </c>
      <c r="C1" s="1" t="s">
        <v>2959</v>
      </c>
      <c r="D1" s="1" t="s">
        <v>2958</v>
      </c>
      <c r="E1" s="1" t="s">
        <v>2957</v>
      </c>
      <c r="F1" s="1" t="s">
        <v>2956</v>
      </c>
      <c r="G1" s="1" t="s">
        <v>2955</v>
      </c>
      <c r="H1" s="1" t="s">
        <v>2954</v>
      </c>
      <c r="I1" s="1" t="s">
        <v>2953</v>
      </c>
      <c r="J1" s="1" t="s">
        <v>2952</v>
      </c>
      <c r="K1" s="1" t="s">
        <v>2951</v>
      </c>
      <c r="L1" s="2" t="s">
        <v>2950</v>
      </c>
      <c r="M1" s="2" t="s">
        <v>2949</v>
      </c>
      <c r="N1" s="1" t="s">
        <v>2948</v>
      </c>
      <c r="O1" s="1" t="s">
        <v>2947</v>
      </c>
    </row>
    <row r="2" spans="1:15" x14ac:dyDescent="0.25">
      <c r="A2" s="1" t="s">
        <v>10</v>
      </c>
      <c r="B2" s="1" t="s">
        <v>1506</v>
      </c>
      <c r="C2" s="1" t="s">
        <v>1505</v>
      </c>
      <c r="D2" s="1" t="s">
        <v>2937</v>
      </c>
      <c r="E2" s="1" t="s">
        <v>2936</v>
      </c>
      <c r="F2" s="1" t="s">
        <v>2935</v>
      </c>
      <c r="G2" s="1" t="s">
        <v>4</v>
      </c>
      <c r="H2" s="1" t="s">
        <v>3</v>
      </c>
      <c r="I2" s="1"/>
      <c r="J2" s="1"/>
      <c r="K2" s="1" t="s">
        <v>2</v>
      </c>
      <c r="L2" s="2">
        <v>10584</v>
      </c>
      <c r="M2" s="2">
        <v>0</v>
      </c>
      <c r="N2" s="1" t="s">
        <v>2934</v>
      </c>
      <c r="O2" s="1" t="s">
        <v>2933</v>
      </c>
    </row>
    <row r="3" spans="1:15" x14ac:dyDescent="0.25">
      <c r="A3" s="1" t="s">
        <v>10</v>
      </c>
      <c r="B3" s="1" t="s">
        <v>1506</v>
      </c>
      <c r="C3" s="1" t="s">
        <v>1505</v>
      </c>
      <c r="D3" s="1" t="s">
        <v>1223</v>
      </c>
      <c r="E3" s="1" t="s">
        <v>2932</v>
      </c>
      <c r="F3" s="1" t="s">
        <v>1221</v>
      </c>
      <c r="G3" s="1" t="s">
        <v>4</v>
      </c>
      <c r="H3" s="1" t="s">
        <v>3</v>
      </c>
      <c r="I3" s="1"/>
      <c r="J3" s="1"/>
      <c r="K3" s="1" t="s">
        <v>2</v>
      </c>
      <c r="L3" s="2">
        <v>10515</v>
      </c>
      <c r="M3" s="2">
        <v>0</v>
      </c>
      <c r="N3" s="1" t="s">
        <v>2931</v>
      </c>
      <c r="O3" s="1" t="s">
        <v>2930</v>
      </c>
    </row>
    <row r="4" spans="1:15" x14ac:dyDescent="0.25">
      <c r="A4" s="1" t="s">
        <v>10</v>
      </c>
      <c r="B4" s="1" t="s">
        <v>1506</v>
      </c>
      <c r="C4" s="1" t="s">
        <v>1505</v>
      </c>
      <c r="D4" s="1" t="s">
        <v>618</v>
      </c>
      <c r="E4" s="1" t="s">
        <v>2909</v>
      </c>
      <c r="F4" s="1" t="s">
        <v>616</v>
      </c>
      <c r="G4" s="1" t="s">
        <v>4</v>
      </c>
      <c r="H4" s="1" t="s">
        <v>3</v>
      </c>
      <c r="I4" s="1"/>
      <c r="J4" s="1"/>
      <c r="K4" s="1" t="s">
        <v>2</v>
      </c>
      <c r="L4" s="2">
        <v>10602</v>
      </c>
      <c r="M4" s="2">
        <v>0</v>
      </c>
      <c r="N4" s="1" t="s">
        <v>2908</v>
      </c>
      <c r="O4" s="1" t="s">
        <v>2907</v>
      </c>
    </row>
    <row r="5" spans="1:15" x14ac:dyDescent="0.25">
      <c r="A5" s="1" t="s">
        <v>10</v>
      </c>
      <c r="B5" s="1" t="s">
        <v>1506</v>
      </c>
      <c r="C5" s="1" t="s">
        <v>1505</v>
      </c>
      <c r="D5" s="1" t="s">
        <v>437</v>
      </c>
      <c r="E5" s="1" t="s">
        <v>2903</v>
      </c>
      <c r="F5" s="1" t="s">
        <v>435</v>
      </c>
      <c r="G5" s="1" t="s">
        <v>4</v>
      </c>
      <c r="H5" s="1" t="s">
        <v>3</v>
      </c>
      <c r="I5" s="1"/>
      <c r="J5" s="1"/>
      <c r="K5" s="1" t="s">
        <v>2</v>
      </c>
      <c r="L5" s="2">
        <v>10686</v>
      </c>
      <c r="M5" s="2">
        <v>0</v>
      </c>
      <c r="N5" s="1" t="s">
        <v>2902</v>
      </c>
      <c r="O5" s="1" t="s">
        <v>2901</v>
      </c>
    </row>
    <row r="6" spans="1:15" x14ac:dyDescent="0.25">
      <c r="A6" s="1" t="s">
        <v>10</v>
      </c>
      <c r="B6" s="1" t="s">
        <v>1506</v>
      </c>
      <c r="C6" s="1" t="s">
        <v>1505</v>
      </c>
      <c r="D6" s="1" t="s">
        <v>2640</v>
      </c>
      <c r="E6" s="1" t="s">
        <v>2900</v>
      </c>
      <c r="F6" s="1" t="s">
        <v>2638</v>
      </c>
      <c r="G6" s="1" t="s">
        <v>4</v>
      </c>
      <c r="H6" s="1" t="s">
        <v>3</v>
      </c>
      <c r="I6" s="1"/>
      <c r="J6" s="1"/>
      <c r="K6" s="1" t="s">
        <v>2</v>
      </c>
      <c r="L6" s="2">
        <v>10650</v>
      </c>
      <c r="M6" s="2">
        <v>0</v>
      </c>
      <c r="N6" s="1" t="s">
        <v>2899</v>
      </c>
      <c r="O6" s="1" t="s">
        <v>2898</v>
      </c>
    </row>
    <row r="7" spans="1:15" x14ac:dyDescent="0.25">
      <c r="A7" s="1" t="s">
        <v>10</v>
      </c>
      <c r="B7" s="1" t="s">
        <v>1506</v>
      </c>
      <c r="C7" s="1" t="s">
        <v>1505</v>
      </c>
      <c r="D7" s="1" t="s">
        <v>559</v>
      </c>
      <c r="E7" s="1" t="s">
        <v>2897</v>
      </c>
      <c r="F7" s="1" t="s">
        <v>557</v>
      </c>
      <c r="G7" s="1" t="s">
        <v>4</v>
      </c>
      <c r="H7" s="1" t="s">
        <v>3</v>
      </c>
      <c r="I7" s="1"/>
      <c r="J7" s="1"/>
      <c r="K7" s="1" t="s">
        <v>2</v>
      </c>
      <c r="L7" s="2">
        <v>21194</v>
      </c>
      <c r="M7" s="2">
        <v>0</v>
      </c>
      <c r="N7" s="1" t="s">
        <v>2896</v>
      </c>
      <c r="O7" s="1" t="s">
        <v>2895</v>
      </c>
    </row>
    <row r="8" spans="1:15" x14ac:dyDescent="0.25">
      <c r="A8" s="1" t="s">
        <v>10</v>
      </c>
      <c r="B8" s="1" t="s">
        <v>1506</v>
      </c>
      <c r="C8" s="1" t="s">
        <v>1505</v>
      </c>
      <c r="D8" s="1" t="s">
        <v>146</v>
      </c>
      <c r="E8" s="1" t="s">
        <v>2882</v>
      </c>
      <c r="F8" s="1" t="s">
        <v>144</v>
      </c>
      <c r="G8" s="1" t="s">
        <v>4</v>
      </c>
      <c r="H8" s="1" t="s">
        <v>3</v>
      </c>
      <c r="I8" s="1"/>
      <c r="J8" s="1"/>
      <c r="K8" s="1" t="s">
        <v>2</v>
      </c>
      <c r="L8" s="2">
        <v>10372</v>
      </c>
      <c r="M8" s="2">
        <v>0</v>
      </c>
      <c r="N8" s="1" t="s">
        <v>2881</v>
      </c>
      <c r="O8" s="1" t="s">
        <v>2880</v>
      </c>
    </row>
    <row r="9" spans="1:15" x14ac:dyDescent="0.25">
      <c r="A9" s="1" t="s">
        <v>10</v>
      </c>
      <c r="B9" s="1" t="s">
        <v>1506</v>
      </c>
      <c r="C9" s="1" t="s">
        <v>1505</v>
      </c>
      <c r="D9" s="1" t="s">
        <v>1199</v>
      </c>
      <c r="E9" s="1" t="s">
        <v>2867</v>
      </c>
      <c r="F9" s="1" t="s">
        <v>1197</v>
      </c>
      <c r="G9" s="1" t="s">
        <v>4</v>
      </c>
      <c r="H9" s="1" t="s">
        <v>3</v>
      </c>
      <c r="I9" s="1"/>
      <c r="J9" s="1"/>
      <c r="K9" s="1" t="s">
        <v>2</v>
      </c>
      <c r="L9" s="2">
        <v>10709</v>
      </c>
      <c r="M9" s="2">
        <v>0</v>
      </c>
      <c r="N9" s="1" t="s">
        <v>2866</v>
      </c>
      <c r="O9" s="1" t="s">
        <v>2865</v>
      </c>
    </row>
    <row r="10" spans="1:15" x14ac:dyDescent="0.25">
      <c r="A10" s="1" t="s">
        <v>10</v>
      </c>
      <c r="B10" s="1" t="s">
        <v>1506</v>
      </c>
      <c r="C10" s="1" t="s">
        <v>1505</v>
      </c>
      <c r="D10" s="1" t="s">
        <v>1337</v>
      </c>
      <c r="E10" s="1" t="s">
        <v>2861</v>
      </c>
      <c r="F10" s="1" t="s">
        <v>1335</v>
      </c>
      <c r="G10" s="1" t="s">
        <v>4</v>
      </c>
      <c r="H10" s="1" t="s">
        <v>3</v>
      </c>
      <c r="I10" s="1"/>
      <c r="J10" s="1"/>
      <c r="K10" s="1" t="s">
        <v>2</v>
      </c>
      <c r="L10" s="2">
        <v>10622</v>
      </c>
      <c r="M10" s="2">
        <v>0</v>
      </c>
      <c r="N10" s="1" t="s">
        <v>2860</v>
      </c>
      <c r="O10" s="1" t="s">
        <v>2859</v>
      </c>
    </row>
    <row r="11" spans="1:15" x14ac:dyDescent="0.25">
      <c r="A11" s="1" t="s">
        <v>10</v>
      </c>
      <c r="B11" s="1" t="s">
        <v>1506</v>
      </c>
      <c r="C11" s="1" t="s">
        <v>1505</v>
      </c>
      <c r="D11" s="1" t="s">
        <v>1029</v>
      </c>
      <c r="E11" s="1" t="s">
        <v>2858</v>
      </c>
      <c r="F11" s="1" t="s">
        <v>1027</v>
      </c>
      <c r="G11" s="1" t="s">
        <v>4</v>
      </c>
      <c r="H11" s="1" t="s">
        <v>3</v>
      </c>
      <c r="I11" s="1"/>
      <c r="J11" s="1"/>
      <c r="K11" s="1" t="s">
        <v>2</v>
      </c>
      <c r="L11" s="2">
        <v>10713</v>
      </c>
      <c r="M11" s="2">
        <v>0</v>
      </c>
      <c r="N11" s="1" t="s">
        <v>2857</v>
      </c>
      <c r="O11" s="1" t="s">
        <v>2856</v>
      </c>
    </row>
    <row r="12" spans="1:15" x14ac:dyDescent="0.25">
      <c r="A12" s="1" t="s">
        <v>10</v>
      </c>
      <c r="B12" s="1" t="s">
        <v>1506</v>
      </c>
      <c r="C12" s="1" t="s">
        <v>1505</v>
      </c>
      <c r="D12" s="1" t="s">
        <v>131</v>
      </c>
      <c r="E12" s="1" t="s">
        <v>2852</v>
      </c>
      <c r="F12" s="1" t="s">
        <v>129</v>
      </c>
      <c r="G12" s="1" t="s">
        <v>4</v>
      </c>
      <c r="H12" s="1" t="s">
        <v>3</v>
      </c>
      <c r="I12" s="1"/>
      <c r="J12" s="1"/>
      <c r="K12" s="1" t="s">
        <v>2</v>
      </c>
      <c r="L12" s="2">
        <v>10791</v>
      </c>
      <c r="M12" s="2">
        <v>0</v>
      </c>
      <c r="N12" s="1" t="s">
        <v>2851</v>
      </c>
      <c r="O12" s="1" t="s">
        <v>2850</v>
      </c>
    </row>
    <row r="13" spans="1:15" x14ac:dyDescent="0.25">
      <c r="A13" s="1" t="s">
        <v>10</v>
      </c>
      <c r="B13" s="1" t="s">
        <v>1506</v>
      </c>
      <c r="C13" s="1" t="s">
        <v>1505</v>
      </c>
      <c r="D13" s="1" t="s">
        <v>2612</v>
      </c>
      <c r="E13" s="1" t="s">
        <v>2849</v>
      </c>
      <c r="F13" s="1" t="s">
        <v>2610</v>
      </c>
      <c r="G13" s="1" t="s">
        <v>4</v>
      </c>
      <c r="H13" s="1" t="s">
        <v>3</v>
      </c>
      <c r="I13" s="1"/>
      <c r="J13" s="1"/>
      <c r="K13" s="1" t="s">
        <v>2</v>
      </c>
      <c r="L13" s="2">
        <v>10717</v>
      </c>
      <c r="M13" s="2">
        <v>0</v>
      </c>
      <c r="N13" s="1" t="s">
        <v>2848</v>
      </c>
      <c r="O13" s="1" t="s">
        <v>2847</v>
      </c>
    </row>
    <row r="14" spans="1:15" x14ac:dyDescent="0.25">
      <c r="A14" s="1" t="s">
        <v>10</v>
      </c>
      <c r="B14" s="1" t="s">
        <v>1506</v>
      </c>
      <c r="C14" s="1" t="s">
        <v>1505</v>
      </c>
      <c r="D14" s="1" t="s">
        <v>823</v>
      </c>
      <c r="E14" s="1" t="s">
        <v>2843</v>
      </c>
      <c r="F14" s="1" t="s">
        <v>821</v>
      </c>
      <c r="G14" s="1" t="s">
        <v>4</v>
      </c>
      <c r="H14" s="1" t="s">
        <v>3</v>
      </c>
      <c r="I14" s="1"/>
      <c r="J14" s="1"/>
      <c r="K14" s="1" t="s">
        <v>2</v>
      </c>
      <c r="L14" s="2">
        <v>10615</v>
      </c>
      <c r="M14" s="2">
        <v>0</v>
      </c>
      <c r="N14" s="1" t="s">
        <v>2842</v>
      </c>
      <c r="O14" s="1" t="s">
        <v>2841</v>
      </c>
    </row>
    <row r="15" spans="1:15" x14ac:dyDescent="0.25">
      <c r="A15" s="1" t="s">
        <v>10</v>
      </c>
      <c r="B15" s="1" t="s">
        <v>1506</v>
      </c>
      <c r="C15" s="1" t="s">
        <v>1505</v>
      </c>
      <c r="D15" s="1" t="s">
        <v>1488</v>
      </c>
      <c r="E15" s="1" t="s">
        <v>2840</v>
      </c>
      <c r="F15" s="1" t="s">
        <v>1486</v>
      </c>
      <c r="G15" s="1" t="s">
        <v>4</v>
      </c>
      <c r="H15" s="1" t="s">
        <v>3</v>
      </c>
      <c r="I15" s="1"/>
      <c r="J15" s="1"/>
      <c r="K15" s="1" t="s">
        <v>2</v>
      </c>
      <c r="L15" s="2">
        <v>10156</v>
      </c>
      <c r="M15" s="2">
        <v>0</v>
      </c>
      <c r="N15" s="1" t="s">
        <v>2839</v>
      </c>
      <c r="O15" s="1" t="s">
        <v>2838</v>
      </c>
    </row>
    <row r="16" spans="1:15" x14ac:dyDescent="0.25">
      <c r="A16" s="1" t="s">
        <v>10</v>
      </c>
      <c r="B16" s="1" t="s">
        <v>1506</v>
      </c>
      <c r="C16" s="1" t="s">
        <v>1505</v>
      </c>
      <c r="D16" s="1" t="s">
        <v>2651</v>
      </c>
      <c r="E16" s="1" t="s">
        <v>2837</v>
      </c>
      <c r="F16" s="1" t="s">
        <v>2649</v>
      </c>
      <c r="G16" s="1" t="s">
        <v>4</v>
      </c>
      <c r="H16" s="1" t="s">
        <v>3</v>
      </c>
      <c r="I16" s="1"/>
      <c r="J16" s="1"/>
      <c r="K16" s="1" t="s">
        <v>2</v>
      </c>
      <c r="L16" s="2">
        <v>10529</v>
      </c>
      <c r="M16" s="2">
        <v>0</v>
      </c>
      <c r="N16" s="1" t="s">
        <v>2836</v>
      </c>
      <c r="O16" s="1" t="s">
        <v>2835</v>
      </c>
    </row>
    <row r="17" spans="1:15" x14ac:dyDescent="0.25">
      <c r="A17" s="1" t="s">
        <v>10</v>
      </c>
      <c r="B17" s="1" t="s">
        <v>1506</v>
      </c>
      <c r="C17" s="1" t="s">
        <v>1505</v>
      </c>
      <c r="D17" s="1" t="s">
        <v>2317</v>
      </c>
      <c r="E17" s="1" t="s">
        <v>2834</v>
      </c>
      <c r="F17" s="1" t="s">
        <v>2315</v>
      </c>
      <c r="G17" s="1" t="s">
        <v>4</v>
      </c>
      <c r="H17" s="1" t="s">
        <v>3</v>
      </c>
      <c r="I17" s="1"/>
      <c r="J17" s="1"/>
      <c r="K17" s="1" t="s">
        <v>2</v>
      </c>
      <c r="L17" s="2">
        <v>10590</v>
      </c>
      <c r="M17" s="2">
        <v>0</v>
      </c>
      <c r="N17" s="1" t="s">
        <v>2833</v>
      </c>
      <c r="O17" s="1" t="s">
        <v>2832</v>
      </c>
    </row>
    <row r="18" spans="1:15" x14ac:dyDescent="0.25">
      <c r="A18" s="1" t="s">
        <v>10</v>
      </c>
      <c r="B18" s="1" t="s">
        <v>1506</v>
      </c>
      <c r="C18" s="1" t="s">
        <v>1505</v>
      </c>
      <c r="D18" s="1" t="s">
        <v>1534</v>
      </c>
      <c r="E18" s="1" t="s">
        <v>2825</v>
      </c>
      <c r="F18" s="1" t="s">
        <v>1532</v>
      </c>
      <c r="G18" s="1" t="s">
        <v>4</v>
      </c>
      <c r="H18" s="1" t="s">
        <v>3</v>
      </c>
      <c r="I18" s="1"/>
      <c r="J18" s="1"/>
      <c r="K18" s="1" t="s">
        <v>2</v>
      </c>
      <c r="L18" s="2">
        <v>10276</v>
      </c>
      <c r="M18" s="2">
        <v>0</v>
      </c>
      <c r="N18" s="1" t="s">
        <v>2824</v>
      </c>
      <c r="O18" s="1" t="s">
        <v>2823</v>
      </c>
    </row>
    <row r="19" spans="1:15" x14ac:dyDescent="0.25">
      <c r="A19" s="1" t="s">
        <v>10</v>
      </c>
      <c r="B19" s="1" t="s">
        <v>1506</v>
      </c>
      <c r="C19" s="1" t="s">
        <v>1505</v>
      </c>
      <c r="D19" s="1" t="s">
        <v>2196</v>
      </c>
      <c r="E19" s="1" t="s">
        <v>2822</v>
      </c>
      <c r="F19" s="1" t="s">
        <v>2194</v>
      </c>
      <c r="G19" s="1" t="s">
        <v>4</v>
      </c>
      <c r="H19" s="1" t="s">
        <v>3</v>
      </c>
      <c r="I19" s="1"/>
      <c r="J19" s="1"/>
      <c r="K19" s="1" t="s">
        <v>2</v>
      </c>
      <c r="L19" s="2">
        <v>10646</v>
      </c>
      <c r="M19" s="2">
        <v>0</v>
      </c>
      <c r="N19" s="1" t="s">
        <v>2821</v>
      </c>
      <c r="O19" s="1" t="s">
        <v>2820</v>
      </c>
    </row>
    <row r="20" spans="1:15" x14ac:dyDescent="0.25">
      <c r="A20" s="1" t="s">
        <v>10</v>
      </c>
      <c r="B20" s="1" t="s">
        <v>1506</v>
      </c>
      <c r="C20" s="1" t="s">
        <v>1505</v>
      </c>
      <c r="D20" s="1" t="s">
        <v>141</v>
      </c>
      <c r="E20" s="1" t="s">
        <v>2816</v>
      </c>
      <c r="F20" s="1" t="s">
        <v>139</v>
      </c>
      <c r="G20" s="1" t="s">
        <v>4</v>
      </c>
      <c r="H20" s="1" t="s">
        <v>3</v>
      </c>
      <c r="I20" s="1"/>
      <c r="J20" s="1"/>
      <c r="K20" s="1" t="s">
        <v>2</v>
      </c>
      <c r="L20" s="2">
        <v>10864</v>
      </c>
      <c r="M20" s="2">
        <v>0</v>
      </c>
      <c r="N20" s="1" t="s">
        <v>2815</v>
      </c>
      <c r="O20" s="1" t="s">
        <v>2814</v>
      </c>
    </row>
    <row r="21" spans="1:15" x14ac:dyDescent="0.25">
      <c r="A21" s="1" t="s">
        <v>10</v>
      </c>
      <c r="B21" s="1" t="s">
        <v>1506</v>
      </c>
      <c r="C21" s="1" t="s">
        <v>1505</v>
      </c>
      <c r="D21" s="1" t="s">
        <v>1298</v>
      </c>
      <c r="E21" s="1" t="s">
        <v>2813</v>
      </c>
      <c r="F21" s="1" t="s">
        <v>1296</v>
      </c>
      <c r="G21" s="1" t="s">
        <v>4</v>
      </c>
      <c r="H21" s="1" t="s">
        <v>3</v>
      </c>
      <c r="I21" s="1"/>
      <c r="J21" s="1"/>
      <c r="K21" s="1" t="s">
        <v>2</v>
      </c>
      <c r="L21" s="2">
        <v>10644</v>
      </c>
      <c r="M21" s="2">
        <v>0</v>
      </c>
      <c r="N21" s="1" t="s">
        <v>2812</v>
      </c>
      <c r="O21" s="1" t="s">
        <v>2811</v>
      </c>
    </row>
    <row r="22" spans="1:15" x14ac:dyDescent="0.25">
      <c r="A22" s="1" t="s">
        <v>10</v>
      </c>
      <c r="B22" s="1" t="s">
        <v>1506</v>
      </c>
      <c r="C22" s="1" t="s">
        <v>1505</v>
      </c>
      <c r="D22" s="1" t="s">
        <v>187</v>
      </c>
      <c r="E22" s="1" t="s">
        <v>2810</v>
      </c>
      <c r="F22" s="1" t="s">
        <v>185</v>
      </c>
      <c r="G22" s="1" t="s">
        <v>4</v>
      </c>
      <c r="H22" s="1" t="s">
        <v>3</v>
      </c>
      <c r="I22" s="1"/>
      <c r="J22" s="1"/>
      <c r="K22" s="1" t="s">
        <v>2</v>
      </c>
      <c r="L22" s="2">
        <v>21464</v>
      </c>
      <c r="M22" s="2">
        <v>0</v>
      </c>
      <c r="N22" s="1" t="s">
        <v>2809</v>
      </c>
      <c r="O22" s="1" t="s">
        <v>2808</v>
      </c>
    </row>
    <row r="23" spans="1:15" x14ac:dyDescent="0.25">
      <c r="A23" s="1" t="s">
        <v>10</v>
      </c>
      <c r="B23" s="1" t="s">
        <v>1506</v>
      </c>
      <c r="C23" s="1" t="s">
        <v>1505</v>
      </c>
      <c r="D23" s="1" t="s">
        <v>775</v>
      </c>
      <c r="E23" s="1" t="s">
        <v>2807</v>
      </c>
      <c r="F23" s="1" t="s">
        <v>773</v>
      </c>
      <c r="G23" s="1" t="s">
        <v>4</v>
      </c>
      <c r="H23" s="1" t="s">
        <v>3</v>
      </c>
      <c r="I23" s="1"/>
      <c r="J23" s="1"/>
      <c r="K23" s="1" t="s">
        <v>2</v>
      </c>
      <c r="L23" s="2">
        <v>10246</v>
      </c>
      <c r="M23" s="2">
        <v>0</v>
      </c>
      <c r="N23" s="1" t="s">
        <v>2806</v>
      </c>
      <c r="O23" s="1" t="s">
        <v>2805</v>
      </c>
    </row>
    <row r="24" spans="1:15" x14ac:dyDescent="0.25">
      <c r="A24" s="1" t="s">
        <v>10</v>
      </c>
      <c r="B24" s="1" t="s">
        <v>1506</v>
      </c>
      <c r="C24" s="1" t="s">
        <v>1505</v>
      </c>
      <c r="D24" s="1" t="s">
        <v>136</v>
      </c>
      <c r="E24" s="1" t="s">
        <v>2804</v>
      </c>
      <c r="F24" s="1" t="s">
        <v>134</v>
      </c>
      <c r="G24" s="1" t="s">
        <v>4</v>
      </c>
      <c r="H24" s="1" t="s">
        <v>3</v>
      </c>
      <c r="I24" s="1"/>
      <c r="J24" s="1"/>
      <c r="K24" s="1" t="s">
        <v>2</v>
      </c>
      <c r="L24" s="2">
        <v>10492</v>
      </c>
      <c r="M24" s="2">
        <v>0</v>
      </c>
      <c r="N24" s="1" t="s">
        <v>2803</v>
      </c>
      <c r="O24" s="1" t="s">
        <v>2802</v>
      </c>
    </row>
    <row r="25" spans="1:15" x14ac:dyDescent="0.25">
      <c r="A25" s="1" t="s">
        <v>10</v>
      </c>
      <c r="B25" s="1" t="s">
        <v>1506</v>
      </c>
      <c r="C25" s="1" t="s">
        <v>1505</v>
      </c>
      <c r="D25" s="1" t="s">
        <v>643</v>
      </c>
      <c r="E25" s="1" t="s">
        <v>2801</v>
      </c>
      <c r="F25" s="1" t="s">
        <v>641</v>
      </c>
      <c r="G25" s="1" t="s">
        <v>4</v>
      </c>
      <c r="H25" s="1" t="s">
        <v>3</v>
      </c>
      <c r="I25" s="1"/>
      <c r="J25" s="1"/>
      <c r="K25" s="1" t="s">
        <v>2</v>
      </c>
      <c r="L25" s="2">
        <v>10534</v>
      </c>
      <c r="M25" s="2">
        <v>0</v>
      </c>
      <c r="N25" s="1" t="s">
        <v>2800</v>
      </c>
      <c r="O25" s="1" t="s">
        <v>2799</v>
      </c>
    </row>
    <row r="26" spans="1:15" x14ac:dyDescent="0.25">
      <c r="A26" s="1" t="s">
        <v>10</v>
      </c>
      <c r="B26" s="1" t="s">
        <v>9</v>
      </c>
      <c r="C26" s="1" t="s">
        <v>47</v>
      </c>
      <c r="D26" s="1" t="s">
        <v>2795</v>
      </c>
      <c r="E26" s="1" t="s">
        <v>2794</v>
      </c>
      <c r="F26" s="1" t="s">
        <v>2793</v>
      </c>
      <c r="G26" s="1" t="s">
        <v>4</v>
      </c>
      <c r="H26" s="1" t="s">
        <v>3</v>
      </c>
      <c r="I26" s="1"/>
      <c r="J26" s="1"/>
      <c r="K26" s="1" t="s">
        <v>2</v>
      </c>
      <c r="L26" s="2">
        <v>1416433</v>
      </c>
      <c r="M26" s="2">
        <v>18796</v>
      </c>
      <c r="N26" s="1" t="s">
        <v>2792</v>
      </c>
      <c r="O26" s="1" t="s">
        <v>2791</v>
      </c>
    </row>
    <row r="27" spans="1:15" x14ac:dyDescent="0.25">
      <c r="A27" s="1" t="s">
        <v>10</v>
      </c>
      <c r="B27" s="1" t="s">
        <v>9</v>
      </c>
      <c r="C27" s="1" t="s">
        <v>26</v>
      </c>
      <c r="D27" s="1" t="s">
        <v>795</v>
      </c>
      <c r="E27" s="1" t="s">
        <v>2790</v>
      </c>
      <c r="F27" s="1" t="s">
        <v>793</v>
      </c>
      <c r="G27" s="1" t="s">
        <v>4</v>
      </c>
      <c r="H27" s="1" t="s">
        <v>3</v>
      </c>
      <c r="I27" s="1"/>
      <c r="J27" s="1"/>
      <c r="K27" s="1" t="s">
        <v>2</v>
      </c>
      <c r="L27" s="2">
        <v>32248</v>
      </c>
      <c r="M27" s="2">
        <v>0</v>
      </c>
      <c r="N27" s="1" t="s">
        <v>2789</v>
      </c>
      <c r="O27" s="1" t="s">
        <v>2788</v>
      </c>
    </row>
    <row r="28" spans="1:15" x14ac:dyDescent="0.25">
      <c r="A28" s="1" t="s">
        <v>10</v>
      </c>
      <c r="B28" s="1" t="s">
        <v>9</v>
      </c>
      <c r="C28" s="1" t="s">
        <v>47</v>
      </c>
      <c r="D28" s="1" t="s">
        <v>803</v>
      </c>
      <c r="E28" s="1" t="s">
        <v>2787</v>
      </c>
      <c r="F28" s="1" t="s">
        <v>801</v>
      </c>
      <c r="G28" s="1" t="s">
        <v>4</v>
      </c>
      <c r="H28" s="1" t="s">
        <v>3</v>
      </c>
      <c r="I28" s="1"/>
      <c r="J28" s="1"/>
      <c r="K28" s="1" t="s">
        <v>2</v>
      </c>
      <c r="L28" s="2">
        <v>186990</v>
      </c>
      <c r="M28" s="2">
        <v>0</v>
      </c>
      <c r="N28" s="1" t="s">
        <v>2786</v>
      </c>
      <c r="O28" s="1" t="s">
        <v>2785</v>
      </c>
    </row>
    <row r="29" spans="1:15" x14ac:dyDescent="0.25">
      <c r="A29" s="1" t="s">
        <v>10</v>
      </c>
      <c r="B29" s="1" t="s">
        <v>9</v>
      </c>
      <c r="C29" s="1" t="s">
        <v>47</v>
      </c>
      <c r="D29" s="1" t="s">
        <v>2784</v>
      </c>
      <c r="E29" s="1" t="s">
        <v>2783</v>
      </c>
      <c r="F29" s="1" t="s">
        <v>2782</v>
      </c>
      <c r="G29" s="1" t="s">
        <v>4</v>
      </c>
      <c r="H29" s="1" t="s">
        <v>3</v>
      </c>
      <c r="I29" s="1"/>
      <c r="J29" s="1"/>
      <c r="K29" s="1" t="s">
        <v>2</v>
      </c>
      <c r="L29" s="2">
        <v>375309</v>
      </c>
      <c r="M29" s="2">
        <v>0</v>
      </c>
      <c r="N29" s="1" t="s">
        <v>2781</v>
      </c>
      <c r="O29" s="1" t="s">
        <v>2780</v>
      </c>
    </row>
    <row r="30" spans="1:15" x14ac:dyDescent="0.25">
      <c r="A30" s="1" t="s">
        <v>10</v>
      </c>
      <c r="B30" s="1" t="s">
        <v>9</v>
      </c>
      <c r="C30" s="1" t="s">
        <v>8</v>
      </c>
      <c r="D30" s="1" t="s">
        <v>974</v>
      </c>
      <c r="E30" s="1" t="s">
        <v>2779</v>
      </c>
      <c r="F30" s="1" t="s">
        <v>972</v>
      </c>
      <c r="G30" s="1" t="s">
        <v>4</v>
      </c>
      <c r="H30" s="1" t="s">
        <v>91</v>
      </c>
      <c r="I30" s="1" t="s">
        <v>90</v>
      </c>
      <c r="J30" s="1" t="s">
        <v>89</v>
      </c>
      <c r="K30" s="1" t="s">
        <v>2</v>
      </c>
      <c r="L30" s="2">
        <v>26997</v>
      </c>
      <c r="M30" s="2">
        <v>0</v>
      </c>
      <c r="N30" s="1" t="s">
        <v>2778</v>
      </c>
      <c r="O30" s="1" t="s">
        <v>2777</v>
      </c>
    </row>
    <row r="31" spans="1:15" x14ac:dyDescent="0.25">
      <c r="A31" s="1" t="s">
        <v>10</v>
      </c>
      <c r="B31" s="1" t="s">
        <v>9</v>
      </c>
      <c r="C31" s="1" t="s">
        <v>8</v>
      </c>
      <c r="D31" s="1" t="s">
        <v>259</v>
      </c>
      <c r="E31" s="1" t="s">
        <v>2776</v>
      </c>
      <c r="F31" s="1" t="s">
        <v>257</v>
      </c>
      <c r="G31" s="1" t="s">
        <v>4</v>
      </c>
      <c r="H31" s="1" t="s">
        <v>91</v>
      </c>
      <c r="I31" s="1" t="s">
        <v>90</v>
      </c>
      <c r="J31" s="1" t="s">
        <v>89</v>
      </c>
      <c r="K31" s="1" t="s">
        <v>2</v>
      </c>
      <c r="L31" s="2">
        <v>5313</v>
      </c>
      <c r="M31" s="2">
        <v>0</v>
      </c>
      <c r="N31" s="1" t="s">
        <v>2775</v>
      </c>
      <c r="O31" s="1" t="s">
        <v>2774</v>
      </c>
    </row>
    <row r="32" spans="1:15" x14ac:dyDescent="0.25">
      <c r="A32" s="1" t="s">
        <v>10</v>
      </c>
      <c r="B32" s="1" t="s">
        <v>9</v>
      </c>
      <c r="C32" s="1" t="s">
        <v>8</v>
      </c>
      <c r="D32" s="1" t="s">
        <v>264</v>
      </c>
      <c r="E32" s="1" t="s">
        <v>2773</v>
      </c>
      <c r="F32" s="1" t="s">
        <v>262</v>
      </c>
      <c r="G32" s="1" t="s">
        <v>4</v>
      </c>
      <c r="H32" s="1" t="s">
        <v>3</v>
      </c>
      <c r="I32" s="1"/>
      <c r="J32" s="1"/>
      <c r="K32" s="1" t="s">
        <v>2</v>
      </c>
      <c r="L32" s="2">
        <v>19412</v>
      </c>
      <c r="M32" s="2">
        <v>0</v>
      </c>
      <c r="N32" s="1" t="s">
        <v>2772</v>
      </c>
      <c r="O32" s="1" t="s">
        <v>2771</v>
      </c>
    </row>
    <row r="33" spans="1:15" x14ac:dyDescent="0.25">
      <c r="A33" s="1" t="s">
        <v>10</v>
      </c>
      <c r="B33" s="1" t="s">
        <v>9</v>
      </c>
      <c r="C33" s="1" t="s">
        <v>196</v>
      </c>
      <c r="D33" s="1" t="s">
        <v>15</v>
      </c>
      <c r="E33" s="1" t="s">
        <v>2770</v>
      </c>
      <c r="F33" s="1" t="s">
        <v>13</v>
      </c>
      <c r="G33" s="1" t="s">
        <v>4</v>
      </c>
      <c r="H33" s="1" t="s">
        <v>91</v>
      </c>
      <c r="I33" s="1" t="s">
        <v>90</v>
      </c>
      <c r="J33" s="1" t="s">
        <v>89</v>
      </c>
      <c r="K33" s="1" t="s">
        <v>2</v>
      </c>
      <c r="L33" s="2">
        <v>10087</v>
      </c>
      <c r="M33" s="2">
        <v>0</v>
      </c>
      <c r="N33" s="1" t="s">
        <v>2769</v>
      </c>
      <c r="O33" s="1" t="s">
        <v>2768</v>
      </c>
    </row>
    <row r="34" spans="1:15" x14ac:dyDescent="0.25">
      <c r="A34" s="1" t="s">
        <v>10</v>
      </c>
      <c r="B34" s="1" t="s">
        <v>9</v>
      </c>
      <c r="C34" s="1" t="s">
        <v>196</v>
      </c>
      <c r="D34" s="1" t="s">
        <v>1350</v>
      </c>
      <c r="E34" s="1" t="s">
        <v>2767</v>
      </c>
      <c r="F34" s="1" t="s">
        <v>1348</v>
      </c>
      <c r="G34" s="1" t="s">
        <v>4</v>
      </c>
      <c r="H34" s="1" t="s">
        <v>91</v>
      </c>
      <c r="I34" s="1" t="s">
        <v>90</v>
      </c>
      <c r="J34" s="1" t="s">
        <v>89</v>
      </c>
      <c r="K34" s="1" t="s">
        <v>2</v>
      </c>
      <c r="L34" s="2">
        <v>362621</v>
      </c>
      <c r="M34" s="2">
        <v>0</v>
      </c>
      <c r="N34" s="1" t="s">
        <v>2766</v>
      </c>
      <c r="O34" s="1" t="s">
        <v>2765</v>
      </c>
    </row>
    <row r="35" spans="1:15" x14ac:dyDescent="0.25">
      <c r="A35" s="1" t="s">
        <v>10</v>
      </c>
      <c r="B35" s="1" t="s">
        <v>9</v>
      </c>
      <c r="C35" s="1" t="s">
        <v>121</v>
      </c>
      <c r="D35" s="1" t="s">
        <v>386</v>
      </c>
      <c r="E35" s="1" t="s">
        <v>2764</v>
      </c>
      <c r="F35" s="1" t="s">
        <v>384</v>
      </c>
      <c r="G35" s="1" t="s">
        <v>4</v>
      </c>
      <c r="H35" s="1" t="s">
        <v>91</v>
      </c>
      <c r="I35" s="1" t="s">
        <v>90</v>
      </c>
      <c r="J35" s="1" t="s">
        <v>89</v>
      </c>
      <c r="K35" s="1" t="s">
        <v>2</v>
      </c>
      <c r="L35" s="2">
        <v>9492</v>
      </c>
      <c r="M35" s="2">
        <v>0</v>
      </c>
      <c r="N35" s="1" t="s">
        <v>2763</v>
      </c>
      <c r="O35" s="1" t="s">
        <v>2762</v>
      </c>
    </row>
    <row r="36" spans="1:15" x14ac:dyDescent="0.25">
      <c r="A36" s="1" t="s">
        <v>10</v>
      </c>
      <c r="B36" s="1" t="s">
        <v>9</v>
      </c>
      <c r="C36" s="1" t="s">
        <v>8</v>
      </c>
      <c r="D36" s="1" t="s">
        <v>2761</v>
      </c>
      <c r="E36" s="1" t="s">
        <v>2760</v>
      </c>
      <c r="F36" s="1" t="s">
        <v>2759</v>
      </c>
      <c r="G36" s="1" t="s">
        <v>4</v>
      </c>
      <c r="H36" s="1" t="s">
        <v>3</v>
      </c>
      <c r="I36" s="1"/>
      <c r="J36" s="1"/>
      <c r="K36" s="1" t="s">
        <v>2</v>
      </c>
      <c r="L36" s="2">
        <v>1780278</v>
      </c>
      <c r="M36" s="2">
        <v>0</v>
      </c>
      <c r="N36" s="1" t="s">
        <v>2758</v>
      </c>
      <c r="O36" s="1" t="s">
        <v>2757</v>
      </c>
    </row>
    <row r="37" spans="1:15" x14ac:dyDescent="0.25">
      <c r="A37" s="1" t="s">
        <v>10</v>
      </c>
      <c r="B37" s="1" t="s">
        <v>9</v>
      </c>
      <c r="C37" s="1" t="s">
        <v>196</v>
      </c>
      <c r="D37" s="1" t="s">
        <v>745</v>
      </c>
      <c r="E37" s="1" t="s">
        <v>2756</v>
      </c>
      <c r="F37" s="1" t="s">
        <v>743</v>
      </c>
      <c r="G37" s="1" t="s">
        <v>4</v>
      </c>
      <c r="H37" s="1" t="s">
        <v>91</v>
      </c>
      <c r="I37" s="1" t="s">
        <v>90</v>
      </c>
      <c r="J37" s="1" t="s">
        <v>89</v>
      </c>
      <c r="K37" s="1" t="s">
        <v>2</v>
      </c>
      <c r="L37" s="2">
        <v>67342</v>
      </c>
      <c r="M37" s="2">
        <v>0</v>
      </c>
      <c r="N37" s="1" t="s">
        <v>2755</v>
      </c>
      <c r="O37" s="1" t="s">
        <v>2754</v>
      </c>
    </row>
    <row r="38" spans="1:15" x14ac:dyDescent="0.25">
      <c r="A38" s="1" t="s">
        <v>10</v>
      </c>
      <c r="B38" s="1" t="s">
        <v>9</v>
      </c>
      <c r="C38" s="1" t="s">
        <v>196</v>
      </c>
      <c r="D38" s="1" t="s">
        <v>94</v>
      </c>
      <c r="E38" s="1" t="s">
        <v>2753</v>
      </c>
      <c r="F38" s="1" t="s">
        <v>92</v>
      </c>
      <c r="G38" s="1" t="s">
        <v>4</v>
      </c>
      <c r="H38" s="1" t="s">
        <v>91</v>
      </c>
      <c r="I38" s="1" t="s">
        <v>90</v>
      </c>
      <c r="J38" s="1" t="s">
        <v>89</v>
      </c>
      <c r="K38" s="1" t="s">
        <v>2</v>
      </c>
      <c r="L38" s="2">
        <v>85927</v>
      </c>
      <c r="M38" s="2">
        <v>0</v>
      </c>
      <c r="N38" s="1" t="s">
        <v>2752</v>
      </c>
      <c r="O38" s="1" t="s">
        <v>2751</v>
      </c>
    </row>
    <row r="39" spans="1:15" x14ac:dyDescent="0.25">
      <c r="A39" s="1" t="s">
        <v>10</v>
      </c>
      <c r="B39" s="1" t="s">
        <v>9</v>
      </c>
      <c r="C39" s="1" t="s">
        <v>196</v>
      </c>
      <c r="D39" s="1" t="s">
        <v>1459</v>
      </c>
      <c r="E39" s="1" t="s">
        <v>2750</v>
      </c>
      <c r="F39" s="1" t="s">
        <v>1457</v>
      </c>
      <c r="G39" s="1" t="s">
        <v>4</v>
      </c>
      <c r="H39" s="1" t="s">
        <v>91</v>
      </c>
      <c r="I39" s="1" t="s">
        <v>90</v>
      </c>
      <c r="J39" s="1" t="s">
        <v>89</v>
      </c>
      <c r="K39" s="1" t="s">
        <v>2</v>
      </c>
      <c r="L39" s="2">
        <v>116593</v>
      </c>
      <c r="M39" s="2">
        <v>0</v>
      </c>
      <c r="N39" s="1" t="s">
        <v>2749</v>
      </c>
      <c r="O39" s="1" t="s">
        <v>2748</v>
      </c>
    </row>
    <row r="40" spans="1:15" x14ac:dyDescent="0.25">
      <c r="A40" s="1" t="s">
        <v>10</v>
      </c>
      <c r="B40" s="1" t="s">
        <v>9</v>
      </c>
      <c r="C40" s="1" t="s">
        <v>47</v>
      </c>
      <c r="D40" s="1" t="s">
        <v>2747</v>
      </c>
      <c r="E40" s="1" t="s">
        <v>2746</v>
      </c>
      <c r="F40" s="1" t="s">
        <v>2745</v>
      </c>
      <c r="G40" s="1" t="s">
        <v>4</v>
      </c>
      <c r="H40" s="1" t="s">
        <v>3</v>
      </c>
      <c r="I40" s="1"/>
      <c r="J40" s="1"/>
      <c r="K40" s="1" t="s">
        <v>2</v>
      </c>
      <c r="L40" s="2">
        <v>509305</v>
      </c>
      <c r="M40" s="2">
        <v>0</v>
      </c>
      <c r="N40" s="1" t="s">
        <v>2744</v>
      </c>
      <c r="O40" s="1" t="s">
        <v>2743</v>
      </c>
    </row>
    <row r="41" spans="1:15" x14ac:dyDescent="0.25">
      <c r="A41" s="1" t="s">
        <v>10</v>
      </c>
      <c r="B41" s="1" t="s">
        <v>9</v>
      </c>
      <c r="C41" s="1" t="s">
        <v>47</v>
      </c>
      <c r="D41" s="1" t="s">
        <v>613</v>
      </c>
      <c r="E41" s="1" t="s">
        <v>2742</v>
      </c>
      <c r="F41" s="1" t="s">
        <v>611</v>
      </c>
      <c r="G41" s="1" t="s">
        <v>4</v>
      </c>
      <c r="H41" s="1" t="s">
        <v>3</v>
      </c>
      <c r="I41" s="1"/>
      <c r="J41" s="1"/>
      <c r="K41" s="1" t="s">
        <v>2</v>
      </c>
      <c r="L41" s="2">
        <v>195069</v>
      </c>
      <c r="M41" s="2">
        <v>0</v>
      </c>
      <c r="N41" s="1" t="s">
        <v>2741</v>
      </c>
      <c r="O41" s="1" t="s">
        <v>2740</v>
      </c>
    </row>
    <row r="42" spans="1:15" x14ac:dyDescent="0.25">
      <c r="A42" s="1" t="s">
        <v>10</v>
      </c>
      <c r="B42" s="1" t="s">
        <v>9</v>
      </c>
      <c r="C42" s="1" t="s">
        <v>47</v>
      </c>
      <c r="D42" s="1" t="s">
        <v>608</v>
      </c>
      <c r="E42" s="1" t="s">
        <v>2739</v>
      </c>
      <c r="F42" s="1" t="s">
        <v>606</v>
      </c>
      <c r="G42" s="1" t="s">
        <v>4</v>
      </c>
      <c r="H42" s="1" t="s">
        <v>3</v>
      </c>
      <c r="I42" s="1"/>
      <c r="J42" s="1"/>
      <c r="K42" s="1" t="s">
        <v>2</v>
      </c>
      <c r="L42" s="2">
        <v>71621</v>
      </c>
      <c r="M42" s="2">
        <v>0</v>
      </c>
      <c r="N42" s="1" t="s">
        <v>2738</v>
      </c>
      <c r="O42" s="1" t="s">
        <v>2737</v>
      </c>
    </row>
    <row r="43" spans="1:15" x14ac:dyDescent="0.25">
      <c r="A43" s="1" t="s">
        <v>10</v>
      </c>
      <c r="B43" s="1" t="s">
        <v>9</v>
      </c>
      <c r="C43" s="1" t="s">
        <v>47</v>
      </c>
      <c r="D43" s="1" t="s">
        <v>2736</v>
      </c>
      <c r="E43" s="1" t="s">
        <v>2735</v>
      </c>
      <c r="F43" s="1" t="s">
        <v>2734</v>
      </c>
      <c r="G43" s="1" t="s">
        <v>4</v>
      </c>
      <c r="H43" s="1" t="s">
        <v>3</v>
      </c>
      <c r="I43" s="1"/>
      <c r="J43" s="1"/>
      <c r="K43" s="1" t="s">
        <v>2</v>
      </c>
      <c r="L43" s="2">
        <v>94392</v>
      </c>
      <c r="M43" s="2">
        <v>0</v>
      </c>
      <c r="N43" s="1" t="s">
        <v>2733</v>
      </c>
      <c r="O43" s="1" t="s">
        <v>2732</v>
      </c>
    </row>
    <row r="44" spans="1:15" x14ac:dyDescent="0.25">
      <c r="A44" s="1" t="s">
        <v>10</v>
      </c>
      <c r="B44" s="1" t="s">
        <v>9</v>
      </c>
      <c r="C44" s="1" t="s">
        <v>196</v>
      </c>
      <c r="D44" s="1" t="s">
        <v>110</v>
      </c>
      <c r="E44" s="1" t="s">
        <v>2731</v>
      </c>
      <c r="F44" s="1" t="s">
        <v>108</v>
      </c>
      <c r="G44" s="1" t="s">
        <v>4</v>
      </c>
      <c r="H44" s="1" t="s">
        <v>91</v>
      </c>
      <c r="I44" s="1" t="s">
        <v>90</v>
      </c>
      <c r="J44" s="1" t="s">
        <v>89</v>
      </c>
      <c r="K44" s="1" t="s">
        <v>2</v>
      </c>
      <c r="L44" s="2">
        <v>13803</v>
      </c>
      <c r="M44" s="2">
        <v>0</v>
      </c>
      <c r="N44" s="1" t="s">
        <v>2730</v>
      </c>
      <c r="O44" s="1" t="s">
        <v>2729</v>
      </c>
    </row>
    <row r="45" spans="1:15" x14ac:dyDescent="0.25">
      <c r="A45" s="1" t="s">
        <v>10</v>
      </c>
      <c r="B45" s="1" t="s">
        <v>9</v>
      </c>
      <c r="C45" s="1" t="s">
        <v>196</v>
      </c>
      <c r="D45" s="1" t="s">
        <v>105</v>
      </c>
      <c r="E45" s="1" t="s">
        <v>2728</v>
      </c>
      <c r="F45" s="1" t="s">
        <v>103</v>
      </c>
      <c r="G45" s="1" t="s">
        <v>4</v>
      </c>
      <c r="H45" s="1" t="s">
        <v>91</v>
      </c>
      <c r="I45" s="1" t="s">
        <v>90</v>
      </c>
      <c r="J45" s="1" t="s">
        <v>89</v>
      </c>
      <c r="K45" s="1" t="s">
        <v>2</v>
      </c>
      <c r="L45" s="2">
        <v>21316</v>
      </c>
      <c r="M45" s="2">
        <v>0</v>
      </c>
      <c r="N45" s="1" t="s">
        <v>2727</v>
      </c>
      <c r="O45" s="1" t="s">
        <v>2726</v>
      </c>
    </row>
    <row r="46" spans="1:15" x14ac:dyDescent="0.25">
      <c r="A46" s="1" t="s">
        <v>10</v>
      </c>
      <c r="B46" s="1" t="s">
        <v>9</v>
      </c>
      <c r="C46" s="1" t="s">
        <v>47</v>
      </c>
      <c r="D46" s="1" t="s">
        <v>2725</v>
      </c>
      <c r="E46" s="1" t="s">
        <v>2724</v>
      </c>
      <c r="F46" s="1" t="s">
        <v>2723</v>
      </c>
      <c r="G46" s="1" t="s">
        <v>4</v>
      </c>
      <c r="H46" s="1" t="s">
        <v>3</v>
      </c>
      <c r="I46" s="1"/>
      <c r="J46" s="1"/>
      <c r="K46" s="1" t="s">
        <v>2</v>
      </c>
      <c r="L46" s="2">
        <v>1459578</v>
      </c>
      <c r="M46" s="2">
        <v>0</v>
      </c>
      <c r="N46" s="1" t="s">
        <v>2722</v>
      </c>
      <c r="O46" s="1" t="s">
        <v>2721</v>
      </c>
    </row>
    <row r="47" spans="1:15" x14ac:dyDescent="0.25">
      <c r="A47" s="1" t="s">
        <v>10</v>
      </c>
      <c r="B47" s="1" t="s">
        <v>9</v>
      </c>
      <c r="C47" s="1" t="s">
        <v>8</v>
      </c>
      <c r="D47" s="1" t="s">
        <v>2720</v>
      </c>
      <c r="E47" s="1" t="s">
        <v>2719</v>
      </c>
      <c r="F47" s="1" t="s">
        <v>2718</v>
      </c>
      <c r="G47" s="1" t="s">
        <v>4</v>
      </c>
      <c r="H47" s="1" t="s">
        <v>3</v>
      </c>
      <c r="I47" s="1"/>
      <c r="J47" s="1"/>
      <c r="K47" s="1" t="s">
        <v>2</v>
      </c>
      <c r="L47" s="2">
        <v>1142394</v>
      </c>
      <c r="M47" s="2">
        <v>0</v>
      </c>
      <c r="N47" s="1" t="s">
        <v>2717</v>
      </c>
      <c r="O47" s="1" t="s">
        <v>2716</v>
      </c>
    </row>
    <row r="48" spans="1:15" x14ac:dyDescent="0.25">
      <c r="A48" s="1" t="s">
        <v>10</v>
      </c>
      <c r="B48" s="1" t="s">
        <v>9</v>
      </c>
      <c r="C48" s="1" t="s">
        <v>8</v>
      </c>
      <c r="D48" s="1" t="s">
        <v>713</v>
      </c>
      <c r="E48" s="1" t="s">
        <v>2715</v>
      </c>
      <c r="F48" s="1" t="s">
        <v>711</v>
      </c>
      <c r="G48" s="1" t="s">
        <v>4</v>
      </c>
      <c r="H48" s="1" t="s">
        <v>3</v>
      </c>
      <c r="I48" s="1"/>
      <c r="J48" s="1"/>
      <c r="K48" s="1" t="s">
        <v>2</v>
      </c>
      <c r="L48" s="2">
        <v>2616292</v>
      </c>
      <c r="M48" s="2">
        <v>0</v>
      </c>
      <c r="N48" s="1" t="s">
        <v>2714</v>
      </c>
      <c r="O48" s="1" t="s">
        <v>2713</v>
      </c>
    </row>
    <row r="49" spans="1:15" x14ac:dyDescent="0.25">
      <c r="A49" s="1" t="s">
        <v>10</v>
      </c>
      <c r="B49" s="1" t="s">
        <v>9</v>
      </c>
      <c r="C49" s="1" t="s">
        <v>196</v>
      </c>
      <c r="D49" s="1" t="s">
        <v>391</v>
      </c>
      <c r="E49" s="1" t="s">
        <v>2712</v>
      </c>
      <c r="F49" s="1" t="s">
        <v>389</v>
      </c>
      <c r="G49" s="1" t="s">
        <v>4</v>
      </c>
      <c r="H49" s="1" t="s">
        <v>91</v>
      </c>
      <c r="I49" s="1" t="s">
        <v>90</v>
      </c>
      <c r="J49" s="1" t="s">
        <v>89</v>
      </c>
      <c r="K49" s="1" t="s">
        <v>2</v>
      </c>
      <c r="L49" s="2">
        <v>28342</v>
      </c>
      <c r="M49" s="2">
        <v>0</v>
      </c>
      <c r="N49" s="1" t="s">
        <v>2711</v>
      </c>
      <c r="O49" s="1" t="s">
        <v>2710</v>
      </c>
    </row>
    <row r="50" spans="1:15" x14ac:dyDescent="0.25">
      <c r="A50" s="1" t="s">
        <v>10</v>
      </c>
      <c r="B50" s="1" t="s">
        <v>9</v>
      </c>
      <c r="C50" s="1" t="s">
        <v>8</v>
      </c>
      <c r="D50" s="1" t="s">
        <v>401</v>
      </c>
      <c r="E50" s="1" t="s">
        <v>2709</v>
      </c>
      <c r="F50" s="1" t="s">
        <v>399</v>
      </c>
      <c r="G50" s="1" t="s">
        <v>4</v>
      </c>
      <c r="H50" s="1" t="s">
        <v>3</v>
      </c>
      <c r="I50" s="1"/>
      <c r="J50" s="1"/>
      <c r="K50" s="1" t="s">
        <v>2</v>
      </c>
      <c r="L50" s="2">
        <v>2061</v>
      </c>
      <c r="M50" s="2">
        <v>0</v>
      </c>
      <c r="N50" s="1" t="s">
        <v>2708</v>
      </c>
      <c r="O50" s="1" t="s">
        <v>2707</v>
      </c>
    </row>
    <row r="51" spans="1:15" x14ac:dyDescent="0.25">
      <c r="A51" s="1" t="s">
        <v>10</v>
      </c>
      <c r="B51" s="1" t="s">
        <v>9</v>
      </c>
      <c r="C51" s="1" t="s">
        <v>121</v>
      </c>
      <c r="D51" s="1" t="s">
        <v>2706</v>
      </c>
      <c r="E51" s="1" t="s">
        <v>2705</v>
      </c>
      <c r="F51" s="1" t="s">
        <v>2704</v>
      </c>
      <c r="G51" s="1" t="s">
        <v>4</v>
      </c>
      <c r="H51" s="1" t="s">
        <v>91</v>
      </c>
      <c r="I51" s="1" t="s">
        <v>90</v>
      </c>
      <c r="J51" s="1" t="s">
        <v>89</v>
      </c>
      <c r="K51" s="1" t="s">
        <v>2</v>
      </c>
      <c r="L51" s="2">
        <v>16581</v>
      </c>
      <c r="M51" s="2">
        <v>0</v>
      </c>
      <c r="N51" s="1" t="s">
        <v>2703</v>
      </c>
      <c r="O51" s="1" t="s">
        <v>2702</v>
      </c>
    </row>
    <row r="52" spans="1:15" x14ac:dyDescent="0.25">
      <c r="A52" s="1" t="s">
        <v>10</v>
      </c>
      <c r="B52" s="1" t="s">
        <v>9</v>
      </c>
      <c r="C52" s="1" t="s">
        <v>8</v>
      </c>
      <c r="D52" s="1" t="s">
        <v>478</v>
      </c>
      <c r="E52" s="1" t="s">
        <v>2701</v>
      </c>
      <c r="F52" s="1" t="s">
        <v>476</v>
      </c>
      <c r="G52" s="1" t="s">
        <v>4</v>
      </c>
      <c r="H52" s="1" t="s">
        <v>91</v>
      </c>
      <c r="I52" s="1" t="s">
        <v>90</v>
      </c>
      <c r="J52" s="1" t="s">
        <v>89</v>
      </c>
      <c r="K52" s="1" t="s">
        <v>2</v>
      </c>
      <c r="L52" s="2">
        <v>48636</v>
      </c>
      <c r="M52" s="2">
        <v>0</v>
      </c>
      <c r="N52" s="1" t="s">
        <v>2700</v>
      </c>
      <c r="O52" s="1" t="s">
        <v>2699</v>
      </c>
    </row>
    <row r="53" spans="1:15" x14ac:dyDescent="0.25">
      <c r="A53" s="1" t="s">
        <v>10</v>
      </c>
      <c r="B53" s="1" t="s">
        <v>9</v>
      </c>
      <c r="C53" s="1" t="s">
        <v>8</v>
      </c>
      <c r="D53" s="1" t="s">
        <v>2698</v>
      </c>
      <c r="E53" s="1" t="s">
        <v>2697</v>
      </c>
      <c r="F53" s="1" t="s">
        <v>2696</v>
      </c>
      <c r="G53" s="1" t="s">
        <v>4</v>
      </c>
      <c r="H53" s="1" t="s">
        <v>3</v>
      </c>
      <c r="I53" s="1"/>
      <c r="J53" s="1"/>
      <c r="K53" s="1" t="s">
        <v>2</v>
      </c>
      <c r="L53" s="2">
        <v>684339</v>
      </c>
      <c r="M53" s="2">
        <v>0</v>
      </c>
      <c r="N53" s="1" t="s">
        <v>2695</v>
      </c>
      <c r="O53" s="1" t="s">
        <v>2694</v>
      </c>
    </row>
    <row r="54" spans="1:15" x14ac:dyDescent="0.25">
      <c r="A54" s="1" t="s">
        <v>10</v>
      </c>
      <c r="B54" s="1" t="s">
        <v>9</v>
      </c>
      <c r="C54" s="1" t="s">
        <v>8</v>
      </c>
      <c r="D54" s="1" t="s">
        <v>2693</v>
      </c>
      <c r="E54" s="1" t="s">
        <v>2692</v>
      </c>
      <c r="F54" s="1" t="s">
        <v>2691</v>
      </c>
      <c r="G54" s="1" t="s">
        <v>4</v>
      </c>
      <c r="H54" s="1" t="s">
        <v>3</v>
      </c>
      <c r="I54" s="1"/>
      <c r="J54" s="1"/>
      <c r="K54" s="1" t="s">
        <v>2</v>
      </c>
      <c r="L54" s="2">
        <v>1954034</v>
      </c>
      <c r="M54" s="2">
        <v>0</v>
      </c>
      <c r="N54" s="1" t="s">
        <v>2690</v>
      </c>
      <c r="O54" s="1" t="s">
        <v>2689</v>
      </c>
    </row>
    <row r="55" spans="1:15" x14ac:dyDescent="0.25">
      <c r="A55" s="1" t="s">
        <v>10</v>
      </c>
      <c r="B55" s="1" t="s">
        <v>9</v>
      </c>
      <c r="C55" s="1" t="s">
        <v>47</v>
      </c>
      <c r="D55" s="1" t="s">
        <v>2688</v>
      </c>
      <c r="E55" s="1" t="s">
        <v>2687</v>
      </c>
      <c r="F55" s="1" t="s">
        <v>2686</v>
      </c>
      <c r="G55" s="1" t="s">
        <v>4</v>
      </c>
      <c r="H55" s="1" t="s">
        <v>3</v>
      </c>
      <c r="I55" s="1"/>
      <c r="J55" s="1"/>
      <c r="K55" s="1" t="s">
        <v>2</v>
      </c>
      <c r="L55" s="2">
        <v>1019916</v>
      </c>
      <c r="M55" s="2">
        <v>0</v>
      </c>
      <c r="N55" s="1" t="s">
        <v>2685</v>
      </c>
      <c r="O55" s="1" t="s">
        <v>2684</v>
      </c>
    </row>
    <row r="56" spans="1:15" x14ac:dyDescent="0.25">
      <c r="A56" s="1" t="s">
        <v>10</v>
      </c>
      <c r="B56" s="1" t="s">
        <v>9</v>
      </c>
      <c r="C56" s="1" t="s">
        <v>8</v>
      </c>
      <c r="D56" s="1" t="s">
        <v>2683</v>
      </c>
      <c r="E56" s="1" t="s">
        <v>2682</v>
      </c>
      <c r="F56" s="1" t="s">
        <v>2681</v>
      </c>
      <c r="G56" s="1" t="s">
        <v>4</v>
      </c>
      <c r="H56" s="1" t="s">
        <v>3</v>
      </c>
      <c r="I56" s="1"/>
      <c r="J56" s="1"/>
      <c r="K56" s="1" t="s">
        <v>2</v>
      </c>
      <c r="L56" s="2">
        <v>459798</v>
      </c>
      <c r="M56" s="2">
        <v>0</v>
      </c>
      <c r="N56" s="1" t="s">
        <v>2680</v>
      </c>
      <c r="O56" s="1" t="s">
        <v>2679</v>
      </c>
    </row>
    <row r="57" spans="1:15" x14ac:dyDescent="0.25">
      <c r="A57" s="1" t="s">
        <v>10</v>
      </c>
      <c r="B57" s="1" t="s">
        <v>9</v>
      </c>
      <c r="C57" s="1" t="s">
        <v>26</v>
      </c>
      <c r="D57" s="1" t="s">
        <v>780</v>
      </c>
      <c r="E57" s="1" t="s">
        <v>2678</v>
      </c>
      <c r="F57" s="1" t="s">
        <v>778</v>
      </c>
      <c r="G57" s="1" t="s">
        <v>4</v>
      </c>
      <c r="H57" s="1" t="s">
        <v>91</v>
      </c>
      <c r="I57" s="1" t="s">
        <v>90</v>
      </c>
      <c r="J57" s="1" t="s">
        <v>89</v>
      </c>
      <c r="K57" s="1" t="s">
        <v>2</v>
      </c>
      <c r="L57" s="2">
        <v>269824</v>
      </c>
      <c r="M57" s="2">
        <v>0</v>
      </c>
      <c r="N57" s="1" t="s">
        <v>2677</v>
      </c>
      <c r="O57" s="1" t="s">
        <v>2676</v>
      </c>
    </row>
    <row r="58" spans="1:15" x14ac:dyDescent="0.25">
      <c r="A58" s="1" t="s">
        <v>10</v>
      </c>
      <c r="B58" s="1" t="s">
        <v>9</v>
      </c>
      <c r="C58" s="1" t="s">
        <v>26</v>
      </c>
      <c r="D58" s="1" t="s">
        <v>790</v>
      </c>
      <c r="E58" s="1" t="s">
        <v>2675</v>
      </c>
      <c r="F58" s="1" t="s">
        <v>788</v>
      </c>
      <c r="G58" s="1" t="s">
        <v>4</v>
      </c>
      <c r="H58" s="1" t="s">
        <v>3</v>
      </c>
      <c r="I58" s="1"/>
      <c r="J58" s="1"/>
      <c r="K58" s="1" t="s">
        <v>2</v>
      </c>
      <c r="L58" s="2">
        <v>64386</v>
      </c>
      <c r="M58" s="2">
        <v>0</v>
      </c>
      <c r="N58" s="1" t="s">
        <v>2674</v>
      </c>
      <c r="O58" s="1" t="s">
        <v>2673</v>
      </c>
    </row>
    <row r="59" spans="1:15" x14ac:dyDescent="0.25">
      <c r="A59" s="1" t="s">
        <v>10</v>
      </c>
      <c r="B59" s="1" t="s">
        <v>9</v>
      </c>
      <c r="C59" s="1" t="s">
        <v>26</v>
      </c>
      <c r="D59" s="1" t="s">
        <v>721</v>
      </c>
      <c r="E59" s="1" t="s">
        <v>2672</v>
      </c>
      <c r="F59" s="1" t="s">
        <v>719</v>
      </c>
      <c r="G59" s="1" t="s">
        <v>4</v>
      </c>
      <c r="H59" s="1" t="s">
        <v>3</v>
      </c>
      <c r="I59" s="1"/>
      <c r="J59" s="1"/>
      <c r="K59" s="1" t="s">
        <v>2</v>
      </c>
      <c r="L59" s="2">
        <v>697770</v>
      </c>
      <c r="M59" s="2">
        <v>0</v>
      </c>
      <c r="N59" s="1" t="s">
        <v>2671</v>
      </c>
      <c r="O59" s="1" t="s">
        <v>2670</v>
      </c>
    </row>
    <row r="60" spans="1:15" x14ac:dyDescent="0.25">
      <c r="A60" s="1" t="s">
        <v>10</v>
      </c>
      <c r="B60" s="1" t="s">
        <v>9</v>
      </c>
      <c r="C60" s="1" t="s">
        <v>95</v>
      </c>
      <c r="D60" s="1" t="s">
        <v>974</v>
      </c>
      <c r="E60" s="1" t="s">
        <v>2669</v>
      </c>
      <c r="F60" s="1" t="s">
        <v>972</v>
      </c>
      <c r="G60" s="1" t="s">
        <v>4</v>
      </c>
      <c r="H60" s="1" t="s">
        <v>91</v>
      </c>
      <c r="I60" s="1" t="s">
        <v>90</v>
      </c>
      <c r="J60" s="1" t="s">
        <v>89</v>
      </c>
      <c r="K60" s="1" t="s">
        <v>2</v>
      </c>
      <c r="L60" s="2">
        <v>94846</v>
      </c>
      <c r="M60" s="2">
        <v>0</v>
      </c>
      <c r="N60" s="1" t="s">
        <v>2668</v>
      </c>
      <c r="O60" s="1" t="s">
        <v>2667</v>
      </c>
    </row>
    <row r="61" spans="1:15" x14ac:dyDescent="0.25">
      <c r="A61" s="1" t="s">
        <v>10</v>
      </c>
      <c r="B61" s="1" t="s">
        <v>9</v>
      </c>
      <c r="C61" s="1" t="s">
        <v>95</v>
      </c>
      <c r="D61" s="1" t="s">
        <v>587</v>
      </c>
      <c r="E61" s="1" t="s">
        <v>2666</v>
      </c>
      <c r="F61" s="1" t="s">
        <v>585</v>
      </c>
      <c r="G61" s="1" t="s">
        <v>4</v>
      </c>
      <c r="H61" s="1" t="s">
        <v>91</v>
      </c>
      <c r="I61" s="1" t="s">
        <v>90</v>
      </c>
      <c r="J61" s="1" t="s">
        <v>89</v>
      </c>
      <c r="K61" s="1" t="s">
        <v>2</v>
      </c>
      <c r="L61" s="2">
        <v>141973</v>
      </c>
      <c r="M61" s="2">
        <v>0</v>
      </c>
      <c r="N61" s="1" t="s">
        <v>2665</v>
      </c>
      <c r="O61" s="1" t="s">
        <v>2664</v>
      </c>
    </row>
    <row r="62" spans="1:15" x14ac:dyDescent="0.25">
      <c r="A62" s="1" t="s">
        <v>10</v>
      </c>
      <c r="B62" s="1" t="s">
        <v>9</v>
      </c>
      <c r="C62" s="1" t="s">
        <v>95</v>
      </c>
      <c r="D62" s="1" t="s">
        <v>840</v>
      </c>
      <c r="E62" s="1" t="s">
        <v>2663</v>
      </c>
      <c r="F62" s="1" t="s">
        <v>838</v>
      </c>
      <c r="G62" s="1" t="s">
        <v>4</v>
      </c>
      <c r="H62" s="1" t="s">
        <v>91</v>
      </c>
      <c r="I62" s="1" t="s">
        <v>90</v>
      </c>
      <c r="J62" s="1" t="s">
        <v>89</v>
      </c>
      <c r="K62" s="1" t="s">
        <v>2</v>
      </c>
      <c r="L62" s="2">
        <v>17286</v>
      </c>
      <c r="M62" s="2">
        <v>0</v>
      </c>
      <c r="N62" s="1" t="s">
        <v>2662</v>
      </c>
      <c r="O62" s="1" t="s">
        <v>2661</v>
      </c>
    </row>
    <row r="63" spans="1:15" x14ac:dyDescent="0.25">
      <c r="A63" s="1" t="s">
        <v>10</v>
      </c>
      <c r="B63" s="1" t="s">
        <v>9</v>
      </c>
      <c r="C63" s="1" t="s">
        <v>95</v>
      </c>
      <c r="D63" s="1" t="s">
        <v>344</v>
      </c>
      <c r="E63" s="1" t="s">
        <v>2660</v>
      </c>
      <c r="F63" s="1" t="s">
        <v>342</v>
      </c>
      <c r="G63" s="1" t="s">
        <v>4</v>
      </c>
      <c r="H63" s="1" t="s">
        <v>91</v>
      </c>
      <c r="I63" s="1" t="s">
        <v>90</v>
      </c>
      <c r="J63" s="1" t="s">
        <v>89</v>
      </c>
      <c r="K63" s="1" t="s">
        <v>2</v>
      </c>
      <c r="L63" s="2">
        <v>26021</v>
      </c>
      <c r="M63" s="2">
        <v>0</v>
      </c>
      <c r="N63" s="1" t="s">
        <v>2659</v>
      </c>
      <c r="O63" s="1" t="s">
        <v>2658</v>
      </c>
    </row>
    <row r="64" spans="1:15" x14ac:dyDescent="0.25">
      <c r="A64" s="1" t="s">
        <v>10</v>
      </c>
      <c r="B64" s="1" t="s">
        <v>9</v>
      </c>
      <c r="C64" s="1" t="s">
        <v>95</v>
      </c>
      <c r="D64" s="1" t="s">
        <v>856</v>
      </c>
      <c r="E64" s="1" t="s">
        <v>2657</v>
      </c>
      <c r="F64" s="1" t="s">
        <v>854</v>
      </c>
      <c r="G64" s="1" t="s">
        <v>4</v>
      </c>
      <c r="H64" s="1" t="s">
        <v>91</v>
      </c>
      <c r="I64" s="1" t="s">
        <v>90</v>
      </c>
      <c r="J64" s="1" t="s">
        <v>89</v>
      </c>
      <c r="K64" s="1" t="s">
        <v>2</v>
      </c>
      <c r="L64" s="2">
        <v>37660</v>
      </c>
      <c r="M64" s="2">
        <v>0</v>
      </c>
      <c r="N64" s="1" t="s">
        <v>2656</v>
      </c>
      <c r="O64" s="1" t="s">
        <v>2655</v>
      </c>
    </row>
    <row r="65" spans="1:15" x14ac:dyDescent="0.25">
      <c r="A65" s="1" t="s">
        <v>10</v>
      </c>
      <c r="B65" s="1" t="s">
        <v>9</v>
      </c>
      <c r="C65" s="1" t="s">
        <v>95</v>
      </c>
      <c r="D65" s="1" t="s">
        <v>78</v>
      </c>
      <c r="E65" s="1" t="s">
        <v>2654</v>
      </c>
      <c r="F65" s="1" t="s">
        <v>76</v>
      </c>
      <c r="G65" s="1" t="s">
        <v>4</v>
      </c>
      <c r="H65" s="1" t="s">
        <v>91</v>
      </c>
      <c r="I65" s="1" t="s">
        <v>90</v>
      </c>
      <c r="J65" s="1" t="s">
        <v>89</v>
      </c>
      <c r="K65" s="1" t="s">
        <v>2</v>
      </c>
      <c r="L65" s="2">
        <v>679</v>
      </c>
      <c r="M65" s="2">
        <v>0</v>
      </c>
      <c r="N65" s="1" t="s">
        <v>2653</v>
      </c>
      <c r="O65" s="1" t="s">
        <v>2652</v>
      </c>
    </row>
    <row r="66" spans="1:15" x14ac:dyDescent="0.25">
      <c r="A66" s="1" t="s">
        <v>10</v>
      </c>
      <c r="B66" s="1" t="s">
        <v>9</v>
      </c>
      <c r="C66" s="1" t="s">
        <v>8</v>
      </c>
      <c r="D66" s="1" t="s">
        <v>2651</v>
      </c>
      <c r="E66" s="1" t="s">
        <v>2650</v>
      </c>
      <c r="F66" s="1" t="s">
        <v>2649</v>
      </c>
      <c r="G66" s="1" t="s">
        <v>4</v>
      </c>
      <c r="H66" s="1" t="s">
        <v>3</v>
      </c>
      <c r="I66" s="1"/>
      <c r="J66" s="1"/>
      <c r="K66" s="1" t="s">
        <v>2</v>
      </c>
      <c r="L66" s="2">
        <v>26092</v>
      </c>
      <c r="M66" s="2">
        <v>0</v>
      </c>
      <c r="N66" s="1" t="s">
        <v>2648</v>
      </c>
      <c r="O66" s="1" t="s">
        <v>2647</v>
      </c>
    </row>
    <row r="67" spans="1:15" x14ac:dyDescent="0.25">
      <c r="A67" s="1" t="s">
        <v>10</v>
      </c>
      <c r="B67" s="1" t="s">
        <v>9</v>
      </c>
      <c r="C67" s="1" t="s">
        <v>121</v>
      </c>
      <c r="D67" s="1" t="s">
        <v>2440</v>
      </c>
      <c r="E67" s="1" t="s">
        <v>2646</v>
      </c>
      <c r="F67" s="1" t="s">
        <v>2438</v>
      </c>
      <c r="G67" s="1" t="s">
        <v>4</v>
      </c>
      <c r="H67" s="1" t="s">
        <v>91</v>
      </c>
      <c r="I67" s="1" t="s">
        <v>90</v>
      </c>
      <c r="J67" s="1" t="s">
        <v>89</v>
      </c>
      <c r="K67" s="1" t="s">
        <v>2</v>
      </c>
      <c r="L67" s="2">
        <v>22436</v>
      </c>
      <c r="M67" s="2">
        <v>0</v>
      </c>
      <c r="N67" s="1" t="s">
        <v>2645</v>
      </c>
      <c r="O67" s="1" t="s">
        <v>2644</v>
      </c>
    </row>
    <row r="68" spans="1:15" x14ac:dyDescent="0.25">
      <c r="A68" s="1" t="s">
        <v>10</v>
      </c>
      <c r="B68" s="1" t="s">
        <v>9</v>
      </c>
      <c r="C68" s="1" t="s">
        <v>121</v>
      </c>
      <c r="D68" s="1" t="s">
        <v>1420</v>
      </c>
      <c r="E68" s="1" t="s">
        <v>2643</v>
      </c>
      <c r="F68" s="1" t="s">
        <v>1418</v>
      </c>
      <c r="G68" s="1" t="s">
        <v>4</v>
      </c>
      <c r="H68" s="1" t="s">
        <v>91</v>
      </c>
      <c r="I68" s="1" t="s">
        <v>90</v>
      </c>
      <c r="J68" s="1" t="s">
        <v>89</v>
      </c>
      <c r="K68" s="1" t="s">
        <v>2</v>
      </c>
      <c r="L68" s="2">
        <v>8203</v>
      </c>
      <c r="M68" s="2">
        <v>0</v>
      </c>
      <c r="N68" s="1" t="s">
        <v>2642</v>
      </c>
      <c r="O68" s="1" t="s">
        <v>2641</v>
      </c>
    </row>
    <row r="69" spans="1:15" x14ac:dyDescent="0.25">
      <c r="A69" s="1" t="s">
        <v>10</v>
      </c>
      <c r="B69" s="1" t="s">
        <v>9</v>
      </c>
      <c r="C69" s="1" t="s">
        <v>8</v>
      </c>
      <c r="D69" s="1" t="s">
        <v>2640</v>
      </c>
      <c r="E69" s="1" t="s">
        <v>2639</v>
      </c>
      <c r="F69" s="1" t="s">
        <v>2638</v>
      </c>
      <c r="G69" s="1" t="s">
        <v>4</v>
      </c>
      <c r="H69" s="1" t="s">
        <v>91</v>
      </c>
      <c r="I69" s="1" t="s">
        <v>90</v>
      </c>
      <c r="J69" s="1" t="s">
        <v>89</v>
      </c>
      <c r="K69" s="1" t="s">
        <v>2</v>
      </c>
      <c r="L69" s="2">
        <v>1664</v>
      </c>
      <c r="M69" s="2">
        <v>0</v>
      </c>
      <c r="N69" s="1" t="s">
        <v>2637</v>
      </c>
      <c r="O69" s="1" t="s">
        <v>2636</v>
      </c>
    </row>
    <row r="70" spans="1:15" x14ac:dyDescent="0.25">
      <c r="A70" s="1" t="s">
        <v>10</v>
      </c>
      <c r="B70" s="1" t="s">
        <v>9</v>
      </c>
      <c r="C70" s="1" t="s">
        <v>47</v>
      </c>
      <c r="D70" s="1" t="s">
        <v>2635</v>
      </c>
      <c r="E70" s="1" t="s">
        <v>2634</v>
      </c>
      <c r="F70" s="1" t="s">
        <v>2633</v>
      </c>
      <c r="G70" s="1" t="s">
        <v>4</v>
      </c>
      <c r="H70" s="1" t="s">
        <v>3</v>
      </c>
      <c r="I70" s="1"/>
      <c r="J70" s="1"/>
      <c r="K70" s="1" t="s">
        <v>2</v>
      </c>
      <c r="L70" s="2">
        <v>1619778</v>
      </c>
      <c r="M70" s="2">
        <v>40761</v>
      </c>
      <c r="N70" s="1" t="s">
        <v>2632</v>
      </c>
      <c r="O70" s="1" t="s">
        <v>2631</v>
      </c>
    </row>
    <row r="71" spans="1:15" x14ac:dyDescent="0.25">
      <c r="A71" s="1" t="s">
        <v>10</v>
      </c>
      <c r="B71" s="1" t="s">
        <v>9</v>
      </c>
      <c r="C71" s="1" t="s">
        <v>47</v>
      </c>
      <c r="D71" s="1" t="s">
        <v>344</v>
      </c>
      <c r="E71" s="1" t="s">
        <v>2630</v>
      </c>
      <c r="F71" s="1" t="s">
        <v>342</v>
      </c>
      <c r="G71" s="1" t="s">
        <v>4</v>
      </c>
      <c r="H71" s="1" t="s">
        <v>3</v>
      </c>
      <c r="I71" s="1"/>
      <c r="J71" s="1"/>
      <c r="K71" s="1" t="s">
        <v>2</v>
      </c>
      <c r="L71" s="2">
        <v>5147439</v>
      </c>
      <c r="M71" s="2">
        <v>19019</v>
      </c>
      <c r="N71" s="1" t="s">
        <v>2629</v>
      </c>
      <c r="O71" s="1" t="s">
        <v>2628</v>
      </c>
    </row>
    <row r="72" spans="1:15" x14ac:dyDescent="0.25">
      <c r="A72" s="1" t="s">
        <v>10</v>
      </c>
      <c r="B72" s="1" t="s">
        <v>9</v>
      </c>
      <c r="C72" s="1" t="s">
        <v>196</v>
      </c>
      <c r="D72" s="1" t="s">
        <v>445</v>
      </c>
      <c r="E72" s="1" t="s">
        <v>2627</v>
      </c>
      <c r="F72" s="1" t="s">
        <v>443</v>
      </c>
      <c r="G72" s="1" t="s">
        <v>4</v>
      </c>
      <c r="H72" s="1" t="s">
        <v>91</v>
      </c>
      <c r="I72" s="1" t="s">
        <v>90</v>
      </c>
      <c r="J72" s="1" t="s">
        <v>89</v>
      </c>
      <c r="K72" s="1" t="s">
        <v>2</v>
      </c>
      <c r="L72" s="2">
        <v>13910</v>
      </c>
      <c r="M72" s="2">
        <v>0</v>
      </c>
      <c r="N72" s="1" t="s">
        <v>2626</v>
      </c>
      <c r="O72" s="1" t="s">
        <v>2625</v>
      </c>
    </row>
    <row r="73" spans="1:15" x14ac:dyDescent="0.25">
      <c r="A73" s="1" t="s">
        <v>10</v>
      </c>
      <c r="B73" s="1" t="s">
        <v>9</v>
      </c>
      <c r="C73" s="1" t="s">
        <v>8</v>
      </c>
      <c r="D73" s="1" t="s">
        <v>1024</v>
      </c>
      <c r="E73" s="1" t="s">
        <v>2624</v>
      </c>
      <c r="F73" s="1" t="s">
        <v>1022</v>
      </c>
      <c r="G73" s="1" t="s">
        <v>4</v>
      </c>
      <c r="H73" s="1" t="s">
        <v>3</v>
      </c>
      <c r="I73" s="1"/>
      <c r="J73" s="1"/>
      <c r="K73" s="1" t="s">
        <v>2</v>
      </c>
      <c r="L73" s="2">
        <v>1193729</v>
      </c>
      <c r="M73" s="2">
        <v>0</v>
      </c>
      <c r="N73" s="1" t="s">
        <v>2623</v>
      </c>
      <c r="O73" s="1" t="s">
        <v>2622</v>
      </c>
    </row>
    <row r="74" spans="1:15" x14ac:dyDescent="0.25">
      <c r="A74" s="1" t="s">
        <v>10</v>
      </c>
      <c r="B74" s="1" t="s">
        <v>9</v>
      </c>
      <c r="C74" s="1" t="s">
        <v>8</v>
      </c>
      <c r="D74" s="1" t="s">
        <v>2232</v>
      </c>
      <c r="E74" s="1" t="s">
        <v>2621</v>
      </c>
      <c r="F74" s="1" t="s">
        <v>2230</v>
      </c>
      <c r="G74" s="1" t="s">
        <v>4</v>
      </c>
      <c r="H74" s="1" t="s">
        <v>3</v>
      </c>
      <c r="I74" s="1"/>
      <c r="J74" s="1"/>
      <c r="K74" s="1" t="s">
        <v>2</v>
      </c>
      <c r="L74" s="2">
        <v>109192</v>
      </c>
      <c r="M74" s="2">
        <v>0</v>
      </c>
      <c r="N74" s="1" t="s">
        <v>2620</v>
      </c>
      <c r="O74" s="1" t="s">
        <v>2619</v>
      </c>
    </row>
    <row r="75" spans="1:15" x14ac:dyDescent="0.25">
      <c r="A75" s="1" t="s">
        <v>10</v>
      </c>
      <c r="B75" s="1" t="s">
        <v>9</v>
      </c>
      <c r="C75" s="1" t="s">
        <v>8</v>
      </c>
      <c r="D75" s="1" t="s">
        <v>1521</v>
      </c>
      <c r="E75" s="1" t="s">
        <v>2618</v>
      </c>
      <c r="F75" s="1" t="s">
        <v>1519</v>
      </c>
      <c r="G75" s="1" t="s">
        <v>4</v>
      </c>
      <c r="H75" s="1" t="s">
        <v>3</v>
      </c>
      <c r="I75" s="1"/>
      <c r="J75" s="1"/>
      <c r="K75" s="1" t="s">
        <v>2</v>
      </c>
      <c r="L75" s="2">
        <v>1081890</v>
      </c>
      <c r="M75" s="2">
        <v>0</v>
      </c>
      <c r="N75" s="1" t="s">
        <v>2617</v>
      </c>
      <c r="O75" s="1" t="s">
        <v>2616</v>
      </c>
    </row>
    <row r="76" spans="1:15" x14ac:dyDescent="0.25">
      <c r="A76" s="1" t="s">
        <v>10</v>
      </c>
      <c r="B76" s="1" t="s">
        <v>9</v>
      </c>
      <c r="C76" s="1" t="s">
        <v>121</v>
      </c>
      <c r="D76" s="1" t="s">
        <v>564</v>
      </c>
      <c r="E76" s="1" t="s">
        <v>2615</v>
      </c>
      <c r="F76" s="1" t="s">
        <v>562</v>
      </c>
      <c r="G76" s="1" t="s">
        <v>4</v>
      </c>
      <c r="H76" s="1" t="s">
        <v>91</v>
      </c>
      <c r="I76" s="1" t="s">
        <v>90</v>
      </c>
      <c r="J76" s="1" t="s">
        <v>89</v>
      </c>
      <c r="K76" s="1" t="s">
        <v>2</v>
      </c>
      <c r="L76" s="2">
        <v>9714</v>
      </c>
      <c r="M76" s="2">
        <v>0</v>
      </c>
      <c r="N76" s="1" t="s">
        <v>2614</v>
      </c>
      <c r="O76" s="1" t="s">
        <v>2613</v>
      </c>
    </row>
    <row r="77" spans="1:15" x14ac:dyDescent="0.25">
      <c r="A77" s="1" t="s">
        <v>10</v>
      </c>
      <c r="B77" s="1" t="s">
        <v>9</v>
      </c>
      <c r="C77" s="1" t="s">
        <v>8</v>
      </c>
      <c r="D77" s="1" t="s">
        <v>2612</v>
      </c>
      <c r="E77" s="1" t="s">
        <v>2611</v>
      </c>
      <c r="F77" s="1" t="s">
        <v>2610</v>
      </c>
      <c r="G77" s="1" t="s">
        <v>4</v>
      </c>
      <c r="H77" s="1" t="s">
        <v>91</v>
      </c>
      <c r="I77" s="1" t="s">
        <v>90</v>
      </c>
      <c r="J77" s="1" t="s">
        <v>89</v>
      </c>
      <c r="K77" s="1" t="s">
        <v>2</v>
      </c>
      <c r="L77" s="2">
        <v>1773</v>
      </c>
      <c r="M77" s="2">
        <v>0</v>
      </c>
      <c r="N77" s="1" t="s">
        <v>2609</v>
      </c>
      <c r="O77" s="1" t="s">
        <v>2608</v>
      </c>
    </row>
    <row r="78" spans="1:15" x14ac:dyDescent="0.25">
      <c r="A78" s="1" t="s">
        <v>10</v>
      </c>
      <c r="B78" s="1" t="s">
        <v>9</v>
      </c>
      <c r="C78" s="1" t="s">
        <v>121</v>
      </c>
      <c r="D78" s="1" t="s">
        <v>1475</v>
      </c>
      <c r="E78" s="1" t="s">
        <v>2607</v>
      </c>
      <c r="F78" s="1" t="s">
        <v>1473</v>
      </c>
      <c r="G78" s="1" t="s">
        <v>4</v>
      </c>
      <c r="H78" s="1" t="s">
        <v>91</v>
      </c>
      <c r="I78" s="1" t="s">
        <v>90</v>
      </c>
      <c r="J78" s="1" t="s">
        <v>89</v>
      </c>
      <c r="K78" s="1" t="s">
        <v>2</v>
      </c>
      <c r="L78" s="2">
        <v>20598</v>
      </c>
      <c r="M78" s="2">
        <v>0</v>
      </c>
      <c r="N78" s="1" t="s">
        <v>2606</v>
      </c>
      <c r="O78" s="1" t="s">
        <v>2605</v>
      </c>
    </row>
    <row r="79" spans="1:15" x14ac:dyDescent="0.25">
      <c r="A79" s="1" t="s">
        <v>10</v>
      </c>
      <c r="B79" s="1" t="s">
        <v>9</v>
      </c>
      <c r="C79" s="1" t="s">
        <v>121</v>
      </c>
      <c r="D79" s="1" t="s">
        <v>1415</v>
      </c>
      <c r="E79" s="1" t="s">
        <v>2604</v>
      </c>
      <c r="F79" s="1" t="s">
        <v>1413</v>
      </c>
      <c r="G79" s="1" t="s">
        <v>4</v>
      </c>
      <c r="H79" s="1" t="s">
        <v>91</v>
      </c>
      <c r="I79" s="1" t="s">
        <v>90</v>
      </c>
      <c r="J79" s="1" t="s">
        <v>89</v>
      </c>
      <c r="K79" s="1" t="s">
        <v>2</v>
      </c>
      <c r="L79" s="2">
        <v>227519</v>
      </c>
      <c r="M79" s="2">
        <v>0</v>
      </c>
      <c r="N79" s="1" t="s">
        <v>2603</v>
      </c>
      <c r="O79" s="1" t="s">
        <v>2602</v>
      </c>
    </row>
    <row r="80" spans="1:15" x14ac:dyDescent="0.25">
      <c r="A80" s="1" t="s">
        <v>10</v>
      </c>
      <c r="B80" s="1" t="s">
        <v>9</v>
      </c>
      <c r="C80" s="1" t="s">
        <v>8</v>
      </c>
      <c r="D80" s="1" t="s">
        <v>984</v>
      </c>
      <c r="E80" s="1" t="s">
        <v>2601</v>
      </c>
      <c r="F80" s="1" t="s">
        <v>982</v>
      </c>
      <c r="G80" s="1" t="s">
        <v>4</v>
      </c>
      <c r="H80" s="1" t="s">
        <v>91</v>
      </c>
      <c r="I80" s="1" t="s">
        <v>90</v>
      </c>
      <c r="J80" s="1" t="s">
        <v>89</v>
      </c>
      <c r="K80" s="1" t="s">
        <v>2</v>
      </c>
      <c r="L80" s="2">
        <v>307848</v>
      </c>
      <c r="M80" s="2">
        <v>0</v>
      </c>
      <c r="N80" s="1" t="s">
        <v>2600</v>
      </c>
      <c r="O80" s="1" t="s">
        <v>2599</v>
      </c>
    </row>
    <row r="81" spans="1:15" x14ac:dyDescent="0.25">
      <c r="A81" s="1" t="s">
        <v>10</v>
      </c>
      <c r="B81" s="1" t="s">
        <v>9</v>
      </c>
      <c r="C81" s="1" t="s">
        <v>8</v>
      </c>
      <c r="D81" s="1" t="s">
        <v>2218</v>
      </c>
      <c r="E81" s="1" t="s">
        <v>2598</v>
      </c>
      <c r="F81" s="1" t="s">
        <v>2216</v>
      </c>
      <c r="G81" s="1" t="s">
        <v>4</v>
      </c>
      <c r="H81" s="1" t="s">
        <v>3</v>
      </c>
      <c r="I81" s="1"/>
      <c r="J81" s="1"/>
      <c r="K81" s="1" t="s">
        <v>2</v>
      </c>
      <c r="L81" s="2">
        <v>1203980</v>
      </c>
      <c r="M81" s="2">
        <v>0</v>
      </c>
      <c r="N81" s="1" t="s">
        <v>2597</v>
      </c>
      <c r="O81" s="1" t="s">
        <v>2596</v>
      </c>
    </row>
    <row r="82" spans="1:15" x14ac:dyDescent="0.25">
      <c r="A82" s="1" t="s">
        <v>10</v>
      </c>
      <c r="B82" s="1" t="s">
        <v>9</v>
      </c>
      <c r="C82" s="1" t="s">
        <v>8</v>
      </c>
      <c r="D82" s="1" t="s">
        <v>1148</v>
      </c>
      <c r="E82" s="1" t="s">
        <v>2595</v>
      </c>
      <c r="F82" s="1" t="s">
        <v>1146</v>
      </c>
      <c r="G82" s="1" t="s">
        <v>4</v>
      </c>
      <c r="H82" s="1" t="s">
        <v>3</v>
      </c>
      <c r="I82" s="1"/>
      <c r="J82" s="1"/>
      <c r="K82" s="1" t="s">
        <v>2</v>
      </c>
      <c r="L82" s="2">
        <v>4617090</v>
      </c>
      <c r="M82" s="2">
        <v>0</v>
      </c>
      <c r="N82" s="1" t="s">
        <v>2594</v>
      </c>
      <c r="O82" s="1" t="s">
        <v>2593</v>
      </c>
    </row>
    <row r="83" spans="1:15" x14ac:dyDescent="0.25">
      <c r="A83" s="1" t="s">
        <v>10</v>
      </c>
      <c r="B83" s="1" t="s">
        <v>9</v>
      </c>
      <c r="C83" s="1" t="s">
        <v>8</v>
      </c>
      <c r="D83" s="1" t="s">
        <v>1420</v>
      </c>
      <c r="E83" s="1" t="s">
        <v>2592</v>
      </c>
      <c r="F83" s="1" t="s">
        <v>1418</v>
      </c>
      <c r="G83" s="1" t="s">
        <v>4</v>
      </c>
      <c r="H83" s="1" t="s">
        <v>3</v>
      </c>
      <c r="I83" s="1"/>
      <c r="J83" s="1"/>
      <c r="K83" s="1" t="s">
        <v>2</v>
      </c>
      <c r="L83" s="2">
        <v>1137236</v>
      </c>
      <c r="M83" s="2">
        <v>0</v>
      </c>
      <c r="N83" s="1" t="s">
        <v>2591</v>
      </c>
      <c r="O83" s="1" t="s">
        <v>2590</v>
      </c>
    </row>
    <row r="84" spans="1:15" x14ac:dyDescent="0.25">
      <c r="A84" s="1" t="s">
        <v>10</v>
      </c>
      <c r="B84" s="1" t="s">
        <v>9</v>
      </c>
      <c r="C84" s="1" t="s">
        <v>8</v>
      </c>
      <c r="D84" s="1" t="s">
        <v>1464</v>
      </c>
      <c r="E84" s="1" t="s">
        <v>2589</v>
      </c>
      <c r="F84" s="1" t="s">
        <v>1462</v>
      </c>
      <c r="G84" s="1" t="s">
        <v>4</v>
      </c>
      <c r="H84" s="1" t="s">
        <v>3</v>
      </c>
      <c r="I84" s="1"/>
      <c r="J84" s="1"/>
      <c r="K84" s="1" t="s">
        <v>2</v>
      </c>
      <c r="L84" s="2">
        <v>650353</v>
      </c>
      <c r="M84" s="2">
        <v>0</v>
      </c>
      <c r="N84" s="1" t="s">
        <v>2588</v>
      </c>
      <c r="O84" s="1" t="s">
        <v>2587</v>
      </c>
    </row>
    <row r="85" spans="1:15" x14ac:dyDescent="0.25">
      <c r="A85" s="1" t="s">
        <v>10</v>
      </c>
      <c r="B85" s="1" t="s">
        <v>9</v>
      </c>
      <c r="C85" s="1" t="s">
        <v>8</v>
      </c>
      <c r="D85" s="1" t="s">
        <v>419</v>
      </c>
      <c r="E85" s="1" t="s">
        <v>2586</v>
      </c>
      <c r="F85" s="1" t="s">
        <v>417</v>
      </c>
      <c r="G85" s="1" t="s">
        <v>4</v>
      </c>
      <c r="H85" s="1" t="s">
        <v>3</v>
      </c>
      <c r="I85" s="1"/>
      <c r="J85" s="1"/>
      <c r="K85" s="1" t="s">
        <v>2</v>
      </c>
      <c r="L85" s="2">
        <v>449</v>
      </c>
      <c r="M85" s="2">
        <v>0</v>
      </c>
      <c r="N85" s="1" t="s">
        <v>2585</v>
      </c>
      <c r="O85" s="1" t="s">
        <v>2584</v>
      </c>
    </row>
    <row r="86" spans="1:15" x14ac:dyDescent="0.25">
      <c r="A86" s="1" t="s">
        <v>10</v>
      </c>
      <c r="B86" s="1" t="s">
        <v>9</v>
      </c>
      <c r="C86" s="1" t="s">
        <v>8</v>
      </c>
      <c r="D86" s="1" t="s">
        <v>944</v>
      </c>
      <c r="E86" s="1" t="s">
        <v>2583</v>
      </c>
      <c r="F86" s="1" t="s">
        <v>942</v>
      </c>
      <c r="G86" s="1" t="s">
        <v>4</v>
      </c>
      <c r="H86" s="1" t="s">
        <v>3</v>
      </c>
      <c r="I86" s="1"/>
      <c r="J86" s="1"/>
      <c r="K86" s="1" t="s">
        <v>2</v>
      </c>
      <c r="L86" s="2">
        <v>563118</v>
      </c>
      <c r="M86" s="2">
        <v>0</v>
      </c>
      <c r="N86" s="1" t="s">
        <v>2582</v>
      </c>
      <c r="O86" s="1" t="s">
        <v>2581</v>
      </c>
    </row>
    <row r="87" spans="1:15" x14ac:dyDescent="0.25">
      <c r="A87" s="1" t="s">
        <v>10</v>
      </c>
      <c r="B87" s="1" t="s">
        <v>9</v>
      </c>
      <c r="C87" s="1" t="s">
        <v>26</v>
      </c>
      <c r="D87" s="1" t="s">
        <v>534</v>
      </c>
      <c r="E87" s="1" t="s">
        <v>2580</v>
      </c>
      <c r="F87" s="1" t="s">
        <v>532</v>
      </c>
      <c r="G87" s="1" t="s">
        <v>4</v>
      </c>
      <c r="H87" s="1" t="s">
        <v>91</v>
      </c>
      <c r="I87" s="1" t="s">
        <v>90</v>
      </c>
      <c r="J87" s="1" t="s">
        <v>89</v>
      </c>
      <c r="K87" s="1" t="s">
        <v>2</v>
      </c>
      <c r="L87" s="2">
        <v>16196</v>
      </c>
      <c r="M87" s="2">
        <v>0</v>
      </c>
      <c r="N87" s="1" t="s">
        <v>2579</v>
      </c>
      <c r="O87" s="1" t="s">
        <v>2578</v>
      </c>
    </row>
    <row r="88" spans="1:15" x14ac:dyDescent="0.25">
      <c r="A88" s="1" t="s">
        <v>10</v>
      </c>
      <c r="B88" s="1" t="s">
        <v>9</v>
      </c>
      <c r="C88" s="1" t="s">
        <v>26</v>
      </c>
      <c r="D88" s="1" t="s">
        <v>226</v>
      </c>
      <c r="E88" s="1" t="s">
        <v>2577</v>
      </c>
      <c r="F88" s="1" t="s">
        <v>224</v>
      </c>
      <c r="G88" s="1" t="s">
        <v>4</v>
      </c>
      <c r="H88" s="1" t="s">
        <v>91</v>
      </c>
      <c r="I88" s="1" t="s">
        <v>90</v>
      </c>
      <c r="J88" s="1" t="s">
        <v>89</v>
      </c>
      <c r="K88" s="1" t="s">
        <v>2</v>
      </c>
      <c r="L88" s="2">
        <v>17535</v>
      </c>
      <c r="M88" s="2">
        <v>0</v>
      </c>
      <c r="N88" s="1" t="s">
        <v>2576</v>
      </c>
      <c r="O88" s="1" t="s">
        <v>2575</v>
      </c>
    </row>
    <row r="89" spans="1:15" x14ac:dyDescent="0.25">
      <c r="A89" s="1" t="s">
        <v>10</v>
      </c>
      <c r="B89" s="1" t="s">
        <v>9</v>
      </c>
      <c r="C89" s="1" t="s">
        <v>47</v>
      </c>
      <c r="D89" s="1" t="s">
        <v>2574</v>
      </c>
      <c r="E89" s="1" t="s">
        <v>2573</v>
      </c>
      <c r="F89" s="1" t="s">
        <v>2572</v>
      </c>
      <c r="G89" s="1" t="s">
        <v>4</v>
      </c>
      <c r="H89" s="1" t="s">
        <v>3</v>
      </c>
      <c r="I89" s="1"/>
      <c r="J89" s="1"/>
      <c r="K89" s="1" t="s">
        <v>2</v>
      </c>
      <c r="L89" s="2">
        <v>978481</v>
      </c>
      <c r="M89" s="2">
        <v>0</v>
      </c>
      <c r="N89" s="1" t="s">
        <v>2571</v>
      </c>
      <c r="O89" s="1" t="s">
        <v>2570</v>
      </c>
    </row>
    <row r="90" spans="1:15" x14ac:dyDescent="0.25">
      <c r="A90" s="1" t="s">
        <v>10</v>
      </c>
      <c r="B90" s="1" t="s">
        <v>9</v>
      </c>
      <c r="C90" s="1" t="s">
        <v>47</v>
      </c>
      <c r="D90" s="1" t="s">
        <v>2569</v>
      </c>
      <c r="E90" s="1" t="s">
        <v>2568</v>
      </c>
      <c r="F90" s="1" t="s">
        <v>2567</v>
      </c>
      <c r="G90" s="1" t="s">
        <v>4</v>
      </c>
      <c r="H90" s="1" t="s">
        <v>3</v>
      </c>
      <c r="I90" s="1"/>
      <c r="J90" s="1"/>
      <c r="K90" s="1" t="s">
        <v>2</v>
      </c>
      <c r="L90" s="2">
        <v>4131850</v>
      </c>
      <c r="M90" s="2">
        <v>0</v>
      </c>
      <c r="N90" s="1" t="s">
        <v>2566</v>
      </c>
      <c r="O90" s="1" t="s">
        <v>2565</v>
      </c>
    </row>
    <row r="91" spans="1:15" x14ac:dyDescent="0.25">
      <c r="A91" s="1" t="s">
        <v>10</v>
      </c>
      <c r="B91" s="1" t="s">
        <v>9</v>
      </c>
      <c r="C91" s="1" t="s">
        <v>196</v>
      </c>
      <c r="D91" s="1" t="s">
        <v>491</v>
      </c>
      <c r="E91" s="1" t="s">
        <v>2564</v>
      </c>
      <c r="F91" s="1" t="s">
        <v>489</v>
      </c>
      <c r="G91" s="1" t="s">
        <v>4</v>
      </c>
      <c r="H91" s="1" t="s">
        <v>3</v>
      </c>
      <c r="I91" s="1"/>
      <c r="J91" s="1"/>
      <c r="K91" s="1" t="s">
        <v>2</v>
      </c>
      <c r="L91" s="2">
        <v>702286</v>
      </c>
      <c r="M91" s="2">
        <v>0</v>
      </c>
      <c r="N91" s="1" t="s">
        <v>2563</v>
      </c>
      <c r="O91" s="1" t="s">
        <v>2562</v>
      </c>
    </row>
    <row r="92" spans="1:15" x14ac:dyDescent="0.25">
      <c r="A92" s="1" t="s">
        <v>10</v>
      </c>
      <c r="B92" s="1" t="s">
        <v>9</v>
      </c>
      <c r="C92" s="1" t="s">
        <v>196</v>
      </c>
      <c r="D92" s="1" t="s">
        <v>179</v>
      </c>
      <c r="E92" s="1" t="s">
        <v>2561</v>
      </c>
      <c r="F92" s="1" t="s">
        <v>177</v>
      </c>
      <c r="G92" s="1" t="s">
        <v>4</v>
      </c>
      <c r="H92" s="1" t="s">
        <v>91</v>
      </c>
      <c r="I92" s="1" t="s">
        <v>90</v>
      </c>
      <c r="J92" s="1" t="s">
        <v>89</v>
      </c>
      <c r="K92" s="1" t="s">
        <v>2</v>
      </c>
      <c r="L92" s="2">
        <v>19538</v>
      </c>
      <c r="M92" s="2">
        <v>0</v>
      </c>
      <c r="N92" s="1" t="s">
        <v>2560</v>
      </c>
      <c r="O92" s="1" t="s">
        <v>2559</v>
      </c>
    </row>
    <row r="93" spans="1:15" x14ac:dyDescent="0.25">
      <c r="A93" s="1" t="s">
        <v>10</v>
      </c>
      <c r="B93" s="1" t="s">
        <v>9</v>
      </c>
      <c r="C93" s="1" t="s">
        <v>196</v>
      </c>
      <c r="D93" s="1" t="s">
        <v>1475</v>
      </c>
      <c r="E93" s="1" t="s">
        <v>2558</v>
      </c>
      <c r="F93" s="1" t="s">
        <v>1473</v>
      </c>
      <c r="G93" s="1" t="s">
        <v>4</v>
      </c>
      <c r="H93" s="1" t="s">
        <v>91</v>
      </c>
      <c r="I93" s="1" t="s">
        <v>90</v>
      </c>
      <c r="J93" s="1" t="s">
        <v>89</v>
      </c>
      <c r="K93" s="1" t="s">
        <v>2</v>
      </c>
      <c r="L93" s="2">
        <v>18828</v>
      </c>
      <c r="M93" s="2">
        <v>0</v>
      </c>
      <c r="N93" s="1" t="s">
        <v>2557</v>
      </c>
      <c r="O93" s="1" t="s">
        <v>2556</v>
      </c>
    </row>
    <row r="94" spans="1:15" x14ac:dyDescent="0.25">
      <c r="A94" s="1" t="s">
        <v>10</v>
      </c>
      <c r="B94" s="1" t="s">
        <v>9</v>
      </c>
      <c r="C94" s="1" t="s">
        <v>196</v>
      </c>
      <c r="D94" s="1" t="s">
        <v>1047</v>
      </c>
      <c r="E94" s="1" t="s">
        <v>2555</v>
      </c>
      <c r="F94" s="1" t="s">
        <v>1045</v>
      </c>
      <c r="G94" s="1" t="s">
        <v>4</v>
      </c>
      <c r="H94" s="1" t="s">
        <v>91</v>
      </c>
      <c r="I94" s="1" t="s">
        <v>90</v>
      </c>
      <c r="J94" s="1" t="s">
        <v>89</v>
      </c>
      <c r="K94" s="1" t="s">
        <v>2</v>
      </c>
      <c r="L94" s="2">
        <v>10449</v>
      </c>
      <c r="M94" s="2">
        <v>0</v>
      </c>
      <c r="N94" s="1" t="s">
        <v>2554</v>
      </c>
      <c r="O94" s="1" t="s">
        <v>2553</v>
      </c>
    </row>
    <row r="95" spans="1:15" x14ac:dyDescent="0.25">
      <c r="A95" s="1" t="s">
        <v>10</v>
      </c>
      <c r="B95" s="1" t="s">
        <v>9</v>
      </c>
      <c r="C95" s="1" t="s">
        <v>196</v>
      </c>
      <c r="D95" s="1" t="s">
        <v>1396</v>
      </c>
      <c r="E95" s="1" t="s">
        <v>2552</v>
      </c>
      <c r="F95" s="1" t="s">
        <v>1394</v>
      </c>
      <c r="G95" s="1" t="s">
        <v>4</v>
      </c>
      <c r="H95" s="1" t="s">
        <v>91</v>
      </c>
      <c r="I95" s="1" t="s">
        <v>90</v>
      </c>
      <c r="J95" s="1" t="s">
        <v>89</v>
      </c>
      <c r="K95" s="1" t="s">
        <v>2</v>
      </c>
      <c r="L95" s="2">
        <v>16297</v>
      </c>
      <c r="M95" s="2">
        <v>0</v>
      </c>
      <c r="N95" s="1" t="s">
        <v>2551</v>
      </c>
      <c r="O95" s="1" t="s">
        <v>2550</v>
      </c>
    </row>
    <row r="96" spans="1:15" x14ac:dyDescent="0.25">
      <c r="A96" s="1" t="s">
        <v>10</v>
      </c>
      <c r="B96" s="1" t="s">
        <v>9</v>
      </c>
      <c r="C96" s="1" t="s">
        <v>196</v>
      </c>
      <c r="D96" s="1" t="s">
        <v>7</v>
      </c>
      <c r="E96" s="1" t="s">
        <v>2549</v>
      </c>
      <c r="F96" s="1" t="s">
        <v>5</v>
      </c>
      <c r="G96" s="1" t="s">
        <v>4</v>
      </c>
      <c r="H96" s="1" t="s">
        <v>91</v>
      </c>
      <c r="I96" s="1" t="s">
        <v>90</v>
      </c>
      <c r="J96" s="1" t="s">
        <v>89</v>
      </c>
      <c r="K96" s="1" t="s">
        <v>2</v>
      </c>
      <c r="L96" s="2">
        <v>8929</v>
      </c>
      <c r="M96" s="2">
        <v>0</v>
      </c>
      <c r="N96" s="1" t="s">
        <v>2548</v>
      </c>
      <c r="O96" s="1" t="s">
        <v>2547</v>
      </c>
    </row>
    <row r="97" spans="1:15" x14ac:dyDescent="0.25">
      <c r="A97" s="1" t="s">
        <v>10</v>
      </c>
      <c r="B97" s="1" t="s">
        <v>9</v>
      </c>
      <c r="C97" s="1" t="s">
        <v>196</v>
      </c>
      <c r="D97" s="1" t="s">
        <v>529</v>
      </c>
      <c r="E97" s="1" t="s">
        <v>2546</v>
      </c>
      <c r="F97" s="1" t="s">
        <v>527</v>
      </c>
      <c r="G97" s="1" t="s">
        <v>4</v>
      </c>
      <c r="H97" s="1" t="s">
        <v>91</v>
      </c>
      <c r="I97" s="1" t="s">
        <v>90</v>
      </c>
      <c r="J97" s="1" t="s">
        <v>89</v>
      </c>
      <c r="K97" s="1" t="s">
        <v>2</v>
      </c>
      <c r="L97" s="2">
        <v>14738</v>
      </c>
      <c r="M97" s="2">
        <v>0</v>
      </c>
      <c r="N97" s="1" t="s">
        <v>2545</v>
      </c>
      <c r="O97" s="1" t="s">
        <v>2544</v>
      </c>
    </row>
    <row r="98" spans="1:15" x14ac:dyDescent="0.25">
      <c r="A98" s="1" t="s">
        <v>10</v>
      </c>
      <c r="B98" s="1" t="s">
        <v>9</v>
      </c>
      <c r="C98" s="1" t="s">
        <v>196</v>
      </c>
      <c r="D98" s="1" t="s">
        <v>1099</v>
      </c>
      <c r="E98" s="1" t="s">
        <v>2543</v>
      </c>
      <c r="F98" s="1" t="s">
        <v>1097</v>
      </c>
      <c r="G98" s="1" t="s">
        <v>4</v>
      </c>
      <c r="H98" s="1" t="s">
        <v>91</v>
      </c>
      <c r="I98" s="1" t="s">
        <v>90</v>
      </c>
      <c r="J98" s="1" t="s">
        <v>89</v>
      </c>
      <c r="K98" s="1" t="s">
        <v>2</v>
      </c>
      <c r="L98" s="2">
        <v>15842</v>
      </c>
      <c r="M98" s="2">
        <v>0</v>
      </c>
      <c r="N98" s="1" t="s">
        <v>2542</v>
      </c>
      <c r="O98" s="1" t="s">
        <v>2541</v>
      </c>
    </row>
    <row r="99" spans="1:15" x14ac:dyDescent="0.25">
      <c r="A99" s="1" t="s">
        <v>10</v>
      </c>
      <c r="B99" s="1" t="s">
        <v>9</v>
      </c>
      <c r="C99" s="1" t="s">
        <v>196</v>
      </c>
      <c r="D99" s="1" t="s">
        <v>1194</v>
      </c>
      <c r="E99" s="1" t="s">
        <v>2540</v>
      </c>
      <c r="F99" s="1" t="s">
        <v>1192</v>
      </c>
      <c r="G99" s="1" t="s">
        <v>4</v>
      </c>
      <c r="H99" s="1" t="s">
        <v>91</v>
      </c>
      <c r="I99" s="1" t="s">
        <v>90</v>
      </c>
      <c r="J99" s="1" t="s">
        <v>89</v>
      </c>
      <c r="K99" s="1" t="s">
        <v>2</v>
      </c>
      <c r="L99" s="2">
        <v>11633</v>
      </c>
      <c r="M99" s="2">
        <v>0</v>
      </c>
      <c r="N99" s="1" t="s">
        <v>2539</v>
      </c>
      <c r="O99" s="1" t="s">
        <v>2538</v>
      </c>
    </row>
    <row r="100" spans="1:15" x14ac:dyDescent="0.25">
      <c r="A100" s="1" t="s">
        <v>10</v>
      </c>
      <c r="B100" s="1" t="s">
        <v>9</v>
      </c>
      <c r="C100" s="1" t="s">
        <v>196</v>
      </c>
      <c r="D100" s="1" t="s">
        <v>174</v>
      </c>
      <c r="E100" s="1" t="s">
        <v>2537</v>
      </c>
      <c r="F100" s="1" t="s">
        <v>172</v>
      </c>
      <c r="G100" s="1" t="s">
        <v>4</v>
      </c>
      <c r="H100" s="1" t="s">
        <v>91</v>
      </c>
      <c r="I100" s="1" t="s">
        <v>90</v>
      </c>
      <c r="J100" s="1" t="s">
        <v>89</v>
      </c>
      <c r="K100" s="1" t="s">
        <v>2</v>
      </c>
      <c r="L100" s="2">
        <v>21775</v>
      </c>
      <c r="M100" s="2">
        <v>0</v>
      </c>
      <c r="N100" s="1" t="s">
        <v>2536</v>
      </c>
      <c r="O100" s="1" t="s">
        <v>2535</v>
      </c>
    </row>
    <row r="101" spans="1:15" x14ac:dyDescent="0.25">
      <c r="A101" s="1" t="s">
        <v>10</v>
      </c>
      <c r="B101" s="1" t="s">
        <v>9</v>
      </c>
      <c r="C101" s="1" t="s">
        <v>196</v>
      </c>
      <c r="D101" s="1" t="s">
        <v>289</v>
      </c>
      <c r="E101" s="1" t="s">
        <v>2534</v>
      </c>
      <c r="F101" s="1" t="s">
        <v>287</v>
      </c>
      <c r="G101" s="1" t="s">
        <v>4</v>
      </c>
      <c r="H101" s="1" t="s">
        <v>91</v>
      </c>
      <c r="I101" s="1" t="s">
        <v>90</v>
      </c>
      <c r="J101" s="1" t="s">
        <v>89</v>
      </c>
      <c r="K101" s="1" t="s">
        <v>2</v>
      </c>
      <c r="L101" s="2">
        <v>18121</v>
      </c>
      <c r="M101" s="2">
        <v>0</v>
      </c>
      <c r="N101" s="1" t="s">
        <v>2533</v>
      </c>
      <c r="O101" s="1" t="s">
        <v>2532</v>
      </c>
    </row>
    <row r="102" spans="1:15" x14ac:dyDescent="0.25">
      <c r="A102" s="1" t="s">
        <v>10</v>
      </c>
      <c r="B102" s="1" t="s">
        <v>9</v>
      </c>
      <c r="C102" s="1" t="s">
        <v>196</v>
      </c>
      <c r="D102" s="1" t="s">
        <v>1055</v>
      </c>
      <c r="E102" s="1" t="s">
        <v>2531</v>
      </c>
      <c r="F102" s="1" t="s">
        <v>1053</v>
      </c>
      <c r="G102" s="1" t="s">
        <v>4</v>
      </c>
      <c r="H102" s="1" t="s">
        <v>3</v>
      </c>
      <c r="I102" s="1"/>
      <c r="J102" s="1"/>
      <c r="K102" s="1" t="s">
        <v>2</v>
      </c>
      <c r="L102" s="2">
        <v>189465</v>
      </c>
      <c r="M102" s="2">
        <v>0</v>
      </c>
      <c r="N102" s="1" t="s">
        <v>2530</v>
      </c>
      <c r="O102" s="1" t="s">
        <v>2529</v>
      </c>
    </row>
    <row r="103" spans="1:15" x14ac:dyDescent="0.25">
      <c r="A103" s="1" t="s">
        <v>10</v>
      </c>
      <c r="B103" s="1" t="s">
        <v>9</v>
      </c>
      <c r="C103" s="1" t="s">
        <v>196</v>
      </c>
      <c r="D103" s="1" t="s">
        <v>161</v>
      </c>
      <c r="E103" s="1" t="s">
        <v>2528</v>
      </c>
      <c r="F103" s="1" t="s">
        <v>159</v>
      </c>
      <c r="G103" s="1" t="s">
        <v>4</v>
      </c>
      <c r="H103" s="1" t="s">
        <v>91</v>
      </c>
      <c r="I103" s="1" t="s">
        <v>90</v>
      </c>
      <c r="J103" s="1" t="s">
        <v>89</v>
      </c>
      <c r="K103" s="1" t="s">
        <v>2</v>
      </c>
      <c r="L103" s="2">
        <v>9488</v>
      </c>
      <c r="M103" s="2">
        <v>0</v>
      </c>
      <c r="N103" s="1" t="s">
        <v>2527</v>
      </c>
      <c r="O103" s="1" t="s">
        <v>2526</v>
      </c>
    </row>
    <row r="104" spans="1:15" x14ac:dyDescent="0.25">
      <c r="A104" s="1" t="s">
        <v>10</v>
      </c>
      <c r="B104" s="1" t="s">
        <v>9</v>
      </c>
      <c r="C104" s="1" t="s">
        <v>47</v>
      </c>
      <c r="D104" s="1" t="s">
        <v>2525</v>
      </c>
      <c r="E104" s="1" t="s">
        <v>2524</v>
      </c>
      <c r="F104" s="1" t="s">
        <v>2523</v>
      </c>
      <c r="G104" s="1" t="s">
        <v>4</v>
      </c>
      <c r="H104" s="1" t="s">
        <v>3</v>
      </c>
      <c r="I104" s="1"/>
      <c r="J104" s="1"/>
      <c r="K104" s="1" t="s">
        <v>2</v>
      </c>
      <c r="L104" s="2">
        <v>3292194</v>
      </c>
      <c r="M104" s="2">
        <v>16064</v>
      </c>
      <c r="N104" s="1" t="s">
        <v>2522</v>
      </c>
      <c r="O104" s="1" t="s">
        <v>2521</v>
      </c>
    </row>
    <row r="105" spans="1:15" x14ac:dyDescent="0.25">
      <c r="A105" s="1" t="s">
        <v>10</v>
      </c>
      <c r="B105" s="1" t="s">
        <v>9</v>
      </c>
      <c r="C105" s="1" t="s">
        <v>47</v>
      </c>
      <c r="D105" s="1" t="s">
        <v>2520</v>
      </c>
      <c r="E105" s="1" t="s">
        <v>2519</v>
      </c>
      <c r="F105" s="1" t="s">
        <v>2518</v>
      </c>
      <c r="G105" s="1" t="s">
        <v>4</v>
      </c>
      <c r="H105" s="1" t="s">
        <v>3</v>
      </c>
      <c r="I105" s="1"/>
      <c r="J105" s="1"/>
      <c r="K105" s="1" t="s">
        <v>2</v>
      </c>
      <c r="L105" s="2">
        <v>309264</v>
      </c>
      <c r="M105" s="2">
        <v>0</v>
      </c>
      <c r="N105" s="1" t="s">
        <v>2517</v>
      </c>
      <c r="O105" s="1" t="s">
        <v>2516</v>
      </c>
    </row>
    <row r="106" spans="1:15" x14ac:dyDescent="0.25">
      <c r="A106" s="1" t="s">
        <v>10</v>
      </c>
      <c r="B106" s="1" t="s">
        <v>9</v>
      </c>
      <c r="C106" s="1" t="s">
        <v>26</v>
      </c>
      <c r="D106" s="1" t="s">
        <v>745</v>
      </c>
      <c r="E106" s="1" t="s">
        <v>2515</v>
      </c>
      <c r="F106" s="1" t="s">
        <v>743</v>
      </c>
      <c r="G106" s="1" t="s">
        <v>4</v>
      </c>
      <c r="H106" s="1" t="s">
        <v>3</v>
      </c>
      <c r="I106" s="1"/>
      <c r="J106" s="1"/>
      <c r="K106" s="1" t="s">
        <v>2</v>
      </c>
      <c r="L106" s="2">
        <v>166477</v>
      </c>
      <c r="M106" s="2">
        <v>0</v>
      </c>
      <c r="N106" s="1" t="s">
        <v>2514</v>
      </c>
      <c r="O106" s="1" t="s">
        <v>2513</v>
      </c>
    </row>
    <row r="107" spans="1:15" x14ac:dyDescent="0.25">
      <c r="A107" s="1" t="s">
        <v>10</v>
      </c>
      <c r="B107" s="1" t="s">
        <v>9</v>
      </c>
      <c r="C107" s="1" t="s">
        <v>26</v>
      </c>
      <c r="D107" s="1" t="s">
        <v>432</v>
      </c>
      <c r="E107" s="1" t="s">
        <v>2512</v>
      </c>
      <c r="F107" s="1" t="s">
        <v>430</v>
      </c>
      <c r="G107" s="1" t="s">
        <v>4</v>
      </c>
      <c r="H107" s="1" t="s">
        <v>3</v>
      </c>
      <c r="I107" s="1"/>
      <c r="J107" s="1"/>
      <c r="K107" s="1" t="s">
        <v>2</v>
      </c>
      <c r="L107" s="2">
        <v>175309</v>
      </c>
      <c r="M107" s="2">
        <v>0</v>
      </c>
      <c r="N107" s="1" t="s">
        <v>2511</v>
      </c>
      <c r="O107" s="1" t="s">
        <v>2510</v>
      </c>
    </row>
    <row r="108" spans="1:15" x14ac:dyDescent="0.25">
      <c r="A108" s="1" t="s">
        <v>10</v>
      </c>
      <c r="B108" s="1" t="s">
        <v>9</v>
      </c>
      <c r="C108" s="1" t="s">
        <v>47</v>
      </c>
      <c r="D108" s="1" t="s">
        <v>2509</v>
      </c>
      <c r="E108" s="1" t="s">
        <v>2508</v>
      </c>
      <c r="F108" s="1" t="s">
        <v>2507</v>
      </c>
      <c r="G108" s="1" t="s">
        <v>4</v>
      </c>
      <c r="H108" s="1" t="s">
        <v>3</v>
      </c>
      <c r="I108" s="1"/>
      <c r="J108" s="1"/>
      <c r="K108" s="1" t="s">
        <v>2</v>
      </c>
      <c r="L108" s="2">
        <v>7450209</v>
      </c>
      <c r="M108" s="2">
        <v>0</v>
      </c>
      <c r="N108" s="1" t="s">
        <v>2506</v>
      </c>
      <c r="O108" s="1" t="s">
        <v>2505</v>
      </c>
    </row>
    <row r="109" spans="1:15" x14ac:dyDescent="0.25">
      <c r="A109" s="1" t="s">
        <v>10</v>
      </c>
      <c r="B109" s="1" t="s">
        <v>9</v>
      </c>
      <c r="C109" s="1" t="s">
        <v>47</v>
      </c>
      <c r="D109" s="1" t="s">
        <v>2504</v>
      </c>
      <c r="E109" s="1" t="s">
        <v>2503</v>
      </c>
      <c r="F109" s="1" t="s">
        <v>2502</v>
      </c>
      <c r="G109" s="1" t="s">
        <v>4</v>
      </c>
      <c r="H109" s="1" t="s">
        <v>3</v>
      </c>
      <c r="I109" s="1"/>
      <c r="J109" s="1"/>
      <c r="K109" s="1" t="s">
        <v>2</v>
      </c>
      <c r="L109" s="2">
        <v>258042</v>
      </c>
      <c r="M109" s="2">
        <v>0</v>
      </c>
      <c r="N109" s="1" t="s">
        <v>2501</v>
      </c>
      <c r="O109" s="1" t="s">
        <v>2500</v>
      </c>
    </row>
    <row r="110" spans="1:15" x14ac:dyDescent="0.25">
      <c r="A110" s="1" t="s">
        <v>10</v>
      </c>
      <c r="B110" s="1" t="s">
        <v>9</v>
      </c>
      <c r="C110" s="1" t="s">
        <v>95</v>
      </c>
      <c r="D110" s="1" t="s">
        <v>732</v>
      </c>
      <c r="E110" s="1" t="s">
        <v>2499</v>
      </c>
      <c r="F110" s="1" t="s">
        <v>730</v>
      </c>
      <c r="G110" s="1" t="s">
        <v>4</v>
      </c>
      <c r="H110" s="1" t="s">
        <v>91</v>
      </c>
      <c r="I110" s="1" t="s">
        <v>90</v>
      </c>
      <c r="J110" s="1" t="s">
        <v>89</v>
      </c>
      <c r="K110" s="1" t="s">
        <v>2</v>
      </c>
      <c r="L110" s="2">
        <v>15369</v>
      </c>
      <c r="M110" s="2">
        <v>0</v>
      </c>
      <c r="N110" s="1" t="s">
        <v>2498</v>
      </c>
      <c r="O110" s="1" t="s">
        <v>2497</v>
      </c>
    </row>
    <row r="111" spans="1:15" x14ac:dyDescent="0.25">
      <c r="A111" s="1" t="s">
        <v>10</v>
      </c>
      <c r="B111" s="1" t="s">
        <v>9</v>
      </c>
      <c r="C111" s="1" t="s">
        <v>47</v>
      </c>
      <c r="D111" s="1" t="s">
        <v>2496</v>
      </c>
      <c r="E111" s="1" t="s">
        <v>2495</v>
      </c>
      <c r="F111" s="1" t="s">
        <v>2494</v>
      </c>
      <c r="G111" s="1" t="s">
        <v>4</v>
      </c>
      <c r="H111" s="1" t="s">
        <v>3</v>
      </c>
      <c r="I111" s="1"/>
      <c r="J111" s="1"/>
      <c r="K111" s="1" t="s">
        <v>2</v>
      </c>
      <c r="L111" s="2">
        <v>4443059</v>
      </c>
      <c r="M111" s="2">
        <v>0</v>
      </c>
      <c r="N111" s="1" t="s">
        <v>2493</v>
      </c>
      <c r="O111" s="1" t="s">
        <v>2492</v>
      </c>
    </row>
    <row r="112" spans="1:15" x14ac:dyDescent="0.25">
      <c r="A112" s="1" t="s">
        <v>10</v>
      </c>
      <c r="B112" s="1" t="s">
        <v>9</v>
      </c>
      <c r="C112" s="1" t="s">
        <v>47</v>
      </c>
      <c r="D112" s="1" t="s">
        <v>2491</v>
      </c>
      <c r="E112" s="1" t="s">
        <v>2490</v>
      </c>
      <c r="F112" s="1" t="s">
        <v>2489</v>
      </c>
      <c r="G112" s="1" t="s">
        <v>4</v>
      </c>
      <c r="H112" s="1" t="s">
        <v>3</v>
      </c>
      <c r="I112" s="1"/>
      <c r="J112" s="1"/>
      <c r="K112" s="1" t="s">
        <v>2</v>
      </c>
      <c r="L112" s="2">
        <v>4856110</v>
      </c>
      <c r="M112" s="2">
        <v>24897</v>
      </c>
      <c r="N112" s="1" t="s">
        <v>2488</v>
      </c>
      <c r="O112" s="1" t="s">
        <v>2487</v>
      </c>
    </row>
    <row r="113" spans="1:15" x14ac:dyDescent="0.25">
      <c r="A113" s="1" t="s">
        <v>10</v>
      </c>
      <c r="B113" s="1" t="s">
        <v>9</v>
      </c>
      <c r="C113" s="1" t="s">
        <v>196</v>
      </c>
      <c r="D113" s="1" t="s">
        <v>259</v>
      </c>
      <c r="E113" s="1" t="s">
        <v>2486</v>
      </c>
      <c r="F113" s="1" t="s">
        <v>257</v>
      </c>
      <c r="G113" s="1" t="s">
        <v>4</v>
      </c>
      <c r="H113" s="1" t="s">
        <v>91</v>
      </c>
      <c r="I113" s="1" t="s">
        <v>90</v>
      </c>
      <c r="J113" s="1" t="s">
        <v>89</v>
      </c>
      <c r="K113" s="1" t="s">
        <v>2</v>
      </c>
      <c r="L113" s="2">
        <v>2196</v>
      </c>
      <c r="M113" s="2">
        <v>0</v>
      </c>
      <c r="N113" s="1" t="s">
        <v>2485</v>
      </c>
      <c r="O113" s="1" t="s">
        <v>2484</v>
      </c>
    </row>
    <row r="114" spans="1:15" x14ac:dyDescent="0.25">
      <c r="A114" s="1" t="s">
        <v>10</v>
      </c>
      <c r="B114" s="1" t="s">
        <v>9</v>
      </c>
      <c r="C114" s="1" t="s">
        <v>95</v>
      </c>
      <c r="D114" s="1" t="s">
        <v>269</v>
      </c>
      <c r="E114" s="1" t="s">
        <v>2483</v>
      </c>
      <c r="F114" s="1" t="s">
        <v>267</v>
      </c>
      <c r="G114" s="1" t="s">
        <v>4</v>
      </c>
      <c r="H114" s="1" t="s">
        <v>91</v>
      </c>
      <c r="I114" s="1" t="s">
        <v>90</v>
      </c>
      <c r="J114" s="1" t="s">
        <v>89</v>
      </c>
      <c r="K114" s="1" t="s">
        <v>2</v>
      </c>
      <c r="L114" s="2">
        <v>1205</v>
      </c>
      <c r="M114" s="2">
        <v>0</v>
      </c>
      <c r="N114" s="1" t="s">
        <v>2482</v>
      </c>
      <c r="O114" s="1" t="s">
        <v>2481</v>
      </c>
    </row>
    <row r="115" spans="1:15" x14ac:dyDescent="0.25">
      <c r="A115" s="1" t="s">
        <v>10</v>
      </c>
      <c r="B115" s="1" t="s">
        <v>9</v>
      </c>
      <c r="C115" s="1" t="s">
        <v>53</v>
      </c>
      <c r="D115" s="1" t="s">
        <v>2480</v>
      </c>
      <c r="E115" s="1" t="s">
        <v>2479</v>
      </c>
      <c r="F115" s="1" t="s">
        <v>2478</v>
      </c>
      <c r="G115" s="1" t="s">
        <v>4</v>
      </c>
      <c r="H115" s="1" t="s">
        <v>3</v>
      </c>
      <c r="I115" s="1"/>
      <c r="J115" s="1"/>
      <c r="K115" s="1" t="s">
        <v>2</v>
      </c>
      <c r="L115" s="2">
        <v>3221</v>
      </c>
      <c r="M115" s="2">
        <v>0</v>
      </c>
      <c r="N115" s="1" t="s">
        <v>2477</v>
      </c>
      <c r="O115" s="1" t="s">
        <v>2476</v>
      </c>
    </row>
    <row r="116" spans="1:15" x14ac:dyDescent="0.25">
      <c r="A116" s="1" t="s">
        <v>10</v>
      </c>
      <c r="B116" s="1" t="s">
        <v>9</v>
      </c>
      <c r="C116" s="1" t="s">
        <v>121</v>
      </c>
      <c r="D116" s="1" t="s">
        <v>1153</v>
      </c>
      <c r="E116" s="1" t="s">
        <v>2475</v>
      </c>
      <c r="F116" s="1" t="s">
        <v>1151</v>
      </c>
      <c r="G116" s="1" t="s">
        <v>4</v>
      </c>
      <c r="H116" s="1" t="s">
        <v>91</v>
      </c>
      <c r="I116" s="1" t="s">
        <v>90</v>
      </c>
      <c r="J116" s="1" t="s">
        <v>89</v>
      </c>
      <c r="K116" s="1" t="s">
        <v>2</v>
      </c>
      <c r="L116" s="2">
        <v>243970</v>
      </c>
      <c r="M116" s="2">
        <v>0</v>
      </c>
      <c r="N116" s="1" t="s">
        <v>2474</v>
      </c>
      <c r="O116" s="1" t="s">
        <v>2473</v>
      </c>
    </row>
    <row r="117" spans="1:15" x14ac:dyDescent="0.25">
      <c r="A117" s="1" t="s">
        <v>10</v>
      </c>
      <c r="B117" s="1" t="s">
        <v>9</v>
      </c>
      <c r="C117" s="1" t="s">
        <v>47</v>
      </c>
      <c r="D117" s="1" t="s">
        <v>2472</v>
      </c>
      <c r="E117" s="1" t="s">
        <v>2471</v>
      </c>
      <c r="F117" s="1" t="s">
        <v>2470</v>
      </c>
      <c r="G117" s="1" t="s">
        <v>4</v>
      </c>
      <c r="H117" s="1" t="s">
        <v>3</v>
      </c>
      <c r="I117" s="1"/>
      <c r="J117" s="1"/>
      <c r="K117" s="1" t="s">
        <v>2</v>
      </c>
      <c r="L117" s="2">
        <v>838805</v>
      </c>
      <c r="M117" s="2">
        <v>0</v>
      </c>
      <c r="N117" s="1" t="s">
        <v>2469</v>
      </c>
      <c r="O117" s="1" t="s">
        <v>2468</v>
      </c>
    </row>
    <row r="118" spans="1:15" x14ac:dyDescent="0.25">
      <c r="A118" s="1" t="s">
        <v>10</v>
      </c>
      <c r="B118" s="1" t="s">
        <v>9</v>
      </c>
      <c r="C118" s="1" t="s">
        <v>196</v>
      </c>
      <c r="D118" s="1" t="s">
        <v>1091</v>
      </c>
      <c r="E118" s="1" t="s">
        <v>2467</v>
      </c>
      <c r="F118" s="1" t="s">
        <v>1089</v>
      </c>
      <c r="G118" s="1" t="s">
        <v>4</v>
      </c>
      <c r="H118" s="1" t="s">
        <v>3</v>
      </c>
      <c r="I118" s="1"/>
      <c r="J118" s="1"/>
      <c r="K118" s="1" t="s">
        <v>2</v>
      </c>
      <c r="L118" s="2">
        <v>776807</v>
      </c>
      <c r="M118" s="2">
        <v>0</v>
      </c>
      <c r="N118" s="1" t="s">
        <v>2466</v>
      </c>
      <c r="O118" s="1" t="s">
        <v>2465</v>
      </c>
    </row>
    <row r="119" spans="1:15" x14ac:dyDescent="0.25">
      <c r="A119" s="1" t="s">
        <v>10</v>
      </c>
      <c r="B119" s="1" t="s">
        <v>9</v>
      </c>
      <c r="C119" s="1" t="s">
        <v>196</v>
      </c>
      <c r="D119" s="1" t="s">
        <v>41</v>
      </c>
      <c r="E119" s="1" t="s">
        <v>2464</v>
      </c>
      <c r="F119" s="1" t="s">
        <v>39</v>
      </c>
      <c r="G119" s="1" t="s">
        <v>4</v>
      </c>
      <c r="H119" s="1" t="s">
        <v>91</v>
      </c>
      <c r="I119" s="1" t="s">
        <v>90</v>
      </c>
      <c r="J119" s="1" t="s">
        <v>89</v>
      </c>
      <c r="K119" s="1" t="s">
        <v>2</v>
      </c>
      <c r="L119" s="2">
        <v>9005</v>
      </c>
      <c r="M119" s="2">
        <v>0</v>
      </c>
      <c r="N119" s="1" t="s">
        <v>2463</v>
      </c>
      <c r="O119" s="1" t="s">
        <v>2462</v>
      </c>
    </row>
    <row r="120" spans="1:15" x14ac:dyDescent="0.25">
      <c r="A120" s="1" t="s">
        <v>10</v>
      </c>
      <c r="B120" s="1" t="s">
        <v>9</v>
      </c>
      <c r="C120" s="1" t="s">
        <v>196</v>
      </c>
      <c r="D120" s="1" t="s">
        <v>1308</v>
      </c>
      <c r="E120" s="1" t="s">
        <v>2461</v>
      </c>
      <c r="F120" s="1" t="s">
        <v>1306</v>
      </c>
      <c r="G120" s="1" t="s">
        <v>4</v>
      </c>
      <c r="H120" s="1" t="s">
        <v>91</v>
      </c>
      <c r="I120" s="1" t="s">
        <v>90</v>
      </c>
      <c r="J120" s="1" t="s">
        <v>89</v>
      </c>
      <c r="K120" s="1" t="s">
        <v>2</v>
      </c>
      <c r="L120" s="2">
        <v>8200</v>
      </c>
      <c r="M120" s="2">
        <v>0</v>
      </c>
      <c r="N120" s="1" t="s">
        <v>2460</v>
      </c>
      <c r="O120" s="1" t="s">
        <v>2459</v>
      </c>
    </row>
    <row r="121" spans="1:15" x14ac:dyDescent="0.25">
      <c r="A121" s="1" t="s">
        <v>10</v>
      </c>
      <c r="B121" s="1" t="s">
        <v>9</v>
      </c>
      <c r="C121" s="1" t="s">
        <v>47</v>
      </c>
      <c r="D121" s="1" t="s">
        <v>2458</v>
      </c>
      <c r="E121" s="1" t="s">
        <v>2457</v>
      </c>
      <c r="F121" s="1" t="s">
        <v>2456</v>
      </c>
      <c r="G121" s="1" t="s">
        <v>4</v>
      </c>
      <c r="H121" s="1" t="s">
        <v>3</v>
      </c>
      <c r="I121" s="1"/>
      <c r="J121" s="1"/>
      <c r="K121" s="1" t="s">
        <v>2</v>
      </c>
      <c r="L121" s="2">
        <v>1801774</v>
      </c>
      <c r="M121" s="2">
        <v>0</v>
      </c>
      <c r="N121" s="1" t="s">
        <v>2455</v>
      </c>
      <c r="O121" s="1" t="s">
        <v>2454</v>
      </c>
    </row>
    <row r="122" spans="1:15" x14ac:dyDescent="0.25">
      <c r="A122" s="1" t="s">
        <v>10</v>
      </c>
      <c r="B122" s="1" t="s">
        <v>9</v>
      </c>
      <c r="C122" s="1" t="s">
        <v>47</v>
      </c>
      <c r="D122" s="1" t="s">
        <v>2453</v>
      </c>
      <c r="E122" s="1" t="s">
        <v>2452</v>
      </c>
      <c r="F122" s="1" t="s">
        <v>2451</v>
      </c>
      <c r="G122" s="1" t="s">
        <v>4</v>
      </c>
      <c r="H122" s="1" t="s">
        <v>3</v>
      </c>
      <c r="I122" s="1"/>
      <c r="J122" s="1"/>
      <c r="K122" s="1" t="s">
        <v>2</v>
      </c>
      <c r="L122" s="2">
        <v>0</v>
      </c>
      <c r="M122" s="2">
        <v>357486</v>
      </c>
      <c r="N122" s="1" t="s">
        <v>2450</v>
      </c>
      <c r="O122" s="1" t="s">
        <v>2449</v>
      </c>
    </row>
    <row r="123" spans="1:15" x14ac:dyDescent="0.25">
      <c r="A123" s="1" t="s">
        <v>10</v>
      </c>
      <c r="B123" s="1" t="s">
        <v>9</v>
      </c>
      <c r="C123" s="1" t="s">
        <v>196</v>
      </c>
      <c r="D123" s="1" t="s">
        <v>851</v>
      </c>
      <c r="E123" s="1" t="s">
        <v>2448</v>
      </c>
      <c r="F123" s="1" t="s">
        <v>849</v>
      </c>
      <c r="G123" s="1" t="s">
        <v>4</v>
      </c>
      <c r="H123" s="1" t="s">
        <v>3</v>
      </c>
      <c r="I123" s="1"/>
      <c r="J123" s="1"/>
      <c r="K123" s="1" t="s">
        <v>2</v>
      </c>
      <c r="L123" s="2">
        <v>65537</v>
      </c>
      <c r="M123" s="2">
        <v>0</v>
      </c>
      <c r="N123" s="1" t="s">
        <v>2447</v>
      </c>
      <c r="O123" s="1" t="s">
        <v>2446</v>
      </c>
    </row>
    <row r="124" spans="1:15" x14ac:dyDescent="0.25">
      <c r="A124" s="1" t="s">
        <v>10</v>
      </c>
      <c r="B124" s="1" t="s">
        <v>9</v>
      </c>
      <c r="C124" s="1" t="s">
        <v>47</v>
      </c>
      <c r="D124" s="1" t="s">
        <v>2445</v>
      </c>
      <c r="E124" s="1" t="s">
        <v>2444</v>
      </c>
      <c r="F124" s="1" t="s">
        <v>2443</v>
      </c>
      <c r="G124" s="1" t="s">
        <v>4</v>
      </c>
      <c r="H124" s="1" t="s">
        <v>3</v>
      </c>
      <c r="I124" s="1"/>
      <c r="J124" s="1"/>
      <c r="K124" s="1" t="s">
        <v>2</v>
      </c>
      <c r="L124" s="2">
        <v>806214</v>
      </c>
      <c r="M124" s="2">
        <v>0</v>
      </c>
      <c r="N124" s="1" t="s">
        <v>2442</v>
      </c>
      <c r="O124" s="1" t="s">
        <v>2441</v>
      </c>
    </row>
    <row r="125" spans="1:15" x14ac:dyDescent="0.25">
      <c r="A125" s="1" t="s">
        <v>10</v>
      </c>
      <c r="B125" s="1" t="s">
        <v>9</v>
      </c>
      <c r="C125" s="1" t="s">
        <v>26</v>
      </c>
      <c r="D125" s="1" t="s">
        <v>2440</v>
      </c>
      <c r="E125" s="1" t="s">
        <v>2439</v>
      </c>
      <c r="F125" s="1" t="s">
        <v>2438</v>
      </c>
      <c r="G125" s="1" t="s">
        <v>4</v>
      </c>
      <c r="H125" s="1" t="s">
        <v>91</v>
      </c>
      <c r="I125" s="1" t="s">
        <v>90</v>
      </c>
      <c r="J125" s="1" t="s">
        <v>89</v>
      </c>
      <c r="K125" s="1" t="s">
        <v>2</v>
      </c>
      <c r="L125" s="2">
        <v>52434</v>
      </c>
      <c r="M125" s="2">
        <v>0</v>
      </c>
      <c r="N125" s="1" t="s">
        <v>2437</v>
      </c>
      <c r="O125" s="1" t="s">
        <v>2436</v>
      </c>
    </row>
    <row r="126" spans="1:15" x14ac:dyDescent="0.25">
      <c r="A126" s="1" t="s">
        <v>10</v>
      </c>
      <c r="B126" s="1" t="s">
        <v>9</v>
      </c>
      <c r="C126" s="1" t="s">
        <v>26</v>
      </c>
      <c r="D126" s="1" t="s">
        <v>1171</v>
      </c>
      <c r="E126" s="1" t="s">
        <v>2435</v>
      </c>
      <c r="F126" s="1" t="s">
        <v>1169</v>
      </c>
      <c r="G126" s="1" t="s">
        <v>4</v>
      </c>
      <c r="H126" s="1" t="s">
        <v>91</v>
      </c>
      <c r="I126" s="1" t="s">
        <v>90</v>
      </c>
      <c r="J126" s="1" t="s">
        <v>89</v>
      </c>
      <c r="K126" s="1" t="s">
        <v>2</v>
      </c>
      <c r="L126" s="2">
        <v>10140</v>
      </c>
      <c r="M126" s="2">
        <v>0</v>
      </c>
      <c r="N126" s="1" t="s">
        <v>2434</v>
      </c>
      <c r="O126" s="1" t="s">
        <v>2433</v>
      </c>
    </row>
    <row r="127" spans="1:15" x14ac:dyDescent="0.25">
      <c r="A127" s="1" t="s">
        <v>10</v>
      </c>
      <c r="B127" s="1" t="s">
        <v>9</v>
      </c>
      <c r="C127" s="1" t="s">
        <v>121</v>
      </c>
      <c r="D127" s="1" t="s">
        <v>367</v>
      </c>
      <c r="E127" s="1" t="s">
        <v>2432</v>
      </c>
      <c r="F127" s="1" t="s">
        <v>365</v>
      </c>
      <c r="G127" s="1" t="s">
        <v>4</v>
      </c>
      <c r="H127" s="1" t="s">
        <v>91</v>
      </c>
      <c r="I127" s="1" t="s">
        <v>90</v>
      </c>
      <c r="J127" s="1" t="s">
        <v>89</v>
      </c>
      <c r="K127" s="1" t="s">
        <v>2</v>
      </c>
      <c r="L127" s="2">
        <v>8874</v>
      </c>
      <c r="M127" s="2">
        <v>0</v>
      </c>
      <c r="N127" s="1" t="s">
        <v>2431</v>
      </c>
      <c r="O127" s="1" t="s">
        <v>2430</v>
      </c>
    </row>
    <row r="128" spans="1:15" x14ac:dyDescent="0.25">
      <c r="A128" s="1" t="s">
        <v>10</v>
      </c>
      <c r="B128" s="1" t="s">
        <v>9</v>
      </c>
      <c r="C128" s="1" t="s">
        <v>121</v>
      </c>
      <c r="D128" s="1" t="s">
        <v>1099</v>
      </c>
      <c r="E128" s="1" t="s">
        <v>2429</v>
      </c>
      <c r="F128" s="1" t="s">
        <v>1097</v>
      </c>
      <c r="G128" s="1" t="s">
        <v>4</v>
      </c>
      <c r="H128" s="1" t="s">
        <v>91</v>
      </c>
      <c r="I128" s="1" t="s">
        <v>90</v>
      </c>
      <c r="J128" s="1" t="s">
        <v>89</v>
      </c>
      <c r="K128" s="1" t="s">
        <v>2</v>
      </c>
      <c r="L128" s="2">
        <v>20808</v>
      </c>
      <c r="M128" s="2">
        <v>0</v>
      </c>
      <c r="N128" s="1" t="s">
        <v>2428</v>
      </c>
      <c r="O128" s="1" t="s">
        <v>2427</v>
      </c>
    </row>
    <row r="129" spans="1:15" x14ac:dyDescent="0.25">
      <c r="A129" s="1" t="s">
        <v>10</v>
      </c>
      <c r="B129" s="1" t="s">
        <v>9</v>
      </c>
      <c r="C129" s="1" t="s">
        <v>121</v>
      </c>
      <c r="D129" s="1" t="s">
        <v>216</v>
      </c>
      <c r="E129" s="1" t="s">
        <v>2426</v>
      </c>
      <c r="F129" s="1" t="s">
        <v>214</v>
      </c>
      <c r="G129" s="1" t="s">
        <v>4</v>
      </c>
      <c r="H129" s="1" t="s">
        <v>91</v>
      </c>
      <c r="I129" s="1" t="s">
        <v>90</v>
      </c>
      <c r="J129" s="1" t="s">
        <v>89</v>
      </c>
      <c r="K129" s="1" t="s">
        <v>2</v>
      </c>
      <c r="L129" s="2">
        <v>9642</v>
      </c>
      <c r="M129" s="2">
        <v>0</v>
      </c>
      <c r="N129" s="1" t="s">
        <v>2425</v>
      </c>
      <c r="O129" s="1" t="s">
        <v>2424</v>
      </c>
    </row>
    <row r="130" spans="1:15" x14ac:dyDescent="0.25">
      <c r="A130" s="1" t="s">
        <v>10</v>
      </c>
      <c r="B130" s="1" t="s">
        <v>9</v>
      </c>
      <c r="C130" s="1" t="s">
        <v>121</v>
      </c>
      <c r="D130" s="1" t="s">
        <v>984</v>
      </c>
      <c r="E130" s="1" t="s">
        <v>2423</v>
      </c>
      <c r="F130" s="1" t="s">
        <v>982</v>
      </c>
      <c r="G130" s="1" t="s">
        <v>4</v>
      </c>
      <c r="H130" s="1" t="s">
        <v>91</v>
      </c>
      <c r="I130" s="1" t="s">
        <v>90</v>
      </c>
      <c r="J130" s="1" t="s">
        <v>89</v>
      </c>
      <c r="K130" s="1" t="s">
        <v>2</v>
      </c>
      <c r="L130" s="2">
        <v>9813</v>
      </c>
      <c r="M130" s="2">
        <v>0</v>
      </c>
      <c r="N130" s="1" t="s">
        <v>2422</v>
      </c>
      <c r="O130" s="1" t="s">
        <v>871</v>
      </c>
    </row>
    <row r="131" spans="1:15" x14ac:dyDescent="0.25">
      <c r="A131" s="1" t="s">
        <v>10</v>
      </c>
      <c r="B131" s="1" t="s">
        <v>9</v>
      </c>
      <c r="C131" s="1" t="s">
        <v>121</v>
      </c>
      <c r="D131" s="1" t="s">
        <v>459</v>
      </c>
      <c r="E131" s="1" t="s">
        <v>2421</v>
      </c>
      <c r="F131" s="1" t="s">
        <v>457</v>
      </c>
      <c r="G131" s="1" t="s">
        <v>4</v>
      </c>
      <c r="H131" s="1" t="s">
        <v>91</v>
      </c>
      <c r="I131" s="1" t="s">
        <v>90</v>
      </c>
      <c r="J131" s="1" t="s">
        <v>89</v>
      </c>
      <c r="K131" s="1" t="s">
        <v>2</v>
      </c>
      <c r="L131" s="2">
        <v>9707</v>
      </c>
      <c r="M131" s="2">
        <v>0</v>
      </c>
      <c r="N131" s="1" t="s">
        <v>2420</v>
      </c>
      <c r="O131" s="1" t="s">
        <v>2419</v>
      </c>
    </row>
    <row r="132" spans="1:15" x14ac:dyDescent="0.25">
      <c r="A132" s="1" t="s">
        <v>10</v>
      </c>
      <c r="B132" s="1" t="s">
        <v>9</v>
      </c>
      <c r="C132" s="1" t="s">
        <v>196</v>
      </c>
      <c r="D132" s="1" t="s">
        <v>1148</v>
      </c>
      <c r="E132" s="1" t="s">
        <v>2418</v>
      </c>
      <c r="F132" s="1" t="s">
        <v>1146</v>
      </c>
      <c r="G132" s="1" t="s">
        <v>4</v>
      </c>
      <c r="H132" s="1" t="s">
        <v>91</v>
      </c>
      <c r="I132" s="1" t="s">
        <v>90</v>
      </c>
      <c r="J132" s="1" t="s">
        <v>89</v>
      </c>
      <c r="K132" s="1" t="s">
        <v>2</v>
      </c>
      <c r="L132" s="2">
        <v>21443</v>
      </c>
      <c r="M132" s="2">
        <v>0</v>
      </c>
      <c r="N132" s="1" t="s">
        <v>2417</v>
      </c>
      <c r="O132" s="1" t="s">
        <v>2416</v>
      </c>
    </row>
    <row r="133" spans="1:15" x14ac:dyDescent="0.25">
      <c r="A133" s="1" t="s">
        <v>10</v>
      </c>
      <c r="B133" s="1" t="s">
        <v>9</v>
      </c>
      <c r="C133" s="1" t="s">
        <v>121</v>
      </c>
      <c r="D133" s="1" t="s">
        <v>94</v>
      </c>
      <c r="E133" s="1" t="s">
        <v>2415</v>
      </c>
      <c r="F133" s="1" t="s">
        <v>92</v>
      </c>
      <c r="G133" s="1" t="s">
        <v>4</v>
      </c>
      <c r="H133" s="1" t="s">
        <v>91</v>
      </c>
      <c r="I133" s="1" t="s">
        <v>90</v>
      </c>
      <c r="J133" s="1" t="s">
        <v>89</v>
      </c>
      <c r="K133" s="1" t="s">
        <v>2</v>
      </c>
      <c r="L133" s="2">
        <v>9824</v>
      </c>
      <c r="M133" s="2">
        <v>0</v>
      </c>
      <c r="N133" s="1" t="s">
        <v>2414</v>
      </c>
      <c r="O133" s="1" t="s">
        <v>2413</v>
      </c>
    </row>
    <row r="134" spans="1:15" x14ac:dyDescent="0.25">
      <c r="A134" s="1" t="s">
        <v>10</v>
      </c>
      <c r="B134" s="1" t="s">
        <v>9</v>
      </c>
      <c r="C134" s="1" t="s">
        <v>121</v>
      </c>
      <c r="D134" s="1" t="s">
        <v>1459</v>
      </c>
      <c r="E134" s="1" t="s">
        <v>2412</v>
      </c>
      <c r="F134" s="1" t="s">
        <v>1457</v>
      </c>
      <c r="G134" s="1" t="s">
        <v>4</v>
      </c>
      <c r="H134" s="1" t="s">
        <v>91</v>
      </c>
      <c r="I134" s="1" t="s">
        <v>90</v>
      </c>
      <c r="J134" s="1" t="s">
        <v>89</v>
      </c>
      <c r="K134" s="1" t="s">
        <v>2</v>
      </c>
      <c r="L134" s="2">
        <v>10888</v>
      </c>
      <c r="M134" s="2">
        <v>0</v>
      </c>
      <c r="N134" s="1" t="s">
        <v>2411</v>
      </c>
      <c r="O134" s="1" t="s">
        <v>2410</v>
      </c>
    </row>
    <row r="135" spans="1:15" x14ac:dyDescent="0.25">
      <c r="A135" s="1" t="s">
        <v>10</v>
      </c>
      <c r="B135" s="1" t="s">
        <v>9</v>
      </c>
      <c r="C135" s="1" t="s">
        <v>196</v>
      </c>
      <c r="D135" s="1" t="s">
        <v>721</v>
      </c>
      <c r="E135" s="1" t="s">
        <v>2409</v>
      </c>
      <c r="F135" s="1" t="s">
        <v>719</v>
      </c>
      <c r="G135" s="1" t="s">
        <v>4</v>
      </c>
      <c r="H135" s="1" t="s">
        <v>91</v>
      </c>
      <c r="I135" s="1" t="s">
        <v>90</v>
      </c>
      <c r="J135" s="1" t="s">
        <v>89</v>
      </c>
      <c r="K135" s="1" t="s">
        <v>2</v>
      </c>
      <c r="L135" s="2">
        <v>5804</v>
      </c>
      <c r="M135" s="2">
        <v>0</v>
      </c>
      <c r="N135" s="1" t="s">
        <v>2408</v>
      </c>
      <c r="O135" s="1" t="s">
        <v>2407</v>
      </c>
    </row>
    <row r="136" spans="1:15" x14ac:dyDescent="0.25">
      <c r="A136" s="1" t="s">
        <v>10</v>
      </c>
      <c r="B136" s="1" t="s">
        <v>9</v>
      </c>
      <c r="C136" s="1" t="s">
        <v>196</v>
      </c>
      <c r="D136" s="1" t="s">
        <v>478</v>
      </c>
      <c r="E136" s="1" t="s">
        <v>2406</v>
      </c>
      <c r="F136" s="1" t="s">
        <v>476</v>
      </c>
      <c r="G136" s="1" t="s">
        <v>4</v>
      </c>
      <c r="H136" s="1" t="s">
        <v>91</v>
      </c>
      <c r="I136" s="1" t="s">
        <v>90</v>
      </c>
      <c r="J136" s="1" t="s">
        <v>89</v>
      </c>
      <c r="K136" s="1" t="s">
        <v>2</v>
      </c>
      <c r="L136" s="2">
        <v>10735</v>
      </c>
      <c r="M136" s="2">
        <v>0</v>
      </c>
      <c r="N136" s="1" t="s">
        <v>2405</v>
      </c>
      <c r="O136" s="1" t="s">
        <v>2404</v>
      </c>
    </row>
    <row r="137" spans="1:15" x14ac:dyDescent="0.25">
      <c r="A137" s="1" t="s">
        <v>10</v>
      </c>
      <c r="B137" s="1" t="s">
        <v>9</v>
      </c>
      <c r="C137" s="1" t="s">
        <v>196</v>
      </c>
      <c r="D137" s="1" t="s">
        <v>192</v>
      </c>
      <c r="E137" s="1" t="s">
        <v>2403</v>
      </c>
      <c r="F137" s="1" t="s">
        <v>190</v>
      </c>
      <c r="G137" s="1" t="s">
        <v>4</v>
      </c>
      <c r="H137" s="1" t="s">
        <v>91</v>
      </c>
      <c r="I137" s="1" t="s">
        <v>90</v>
      </c>
      <c r="J137" s="1" t="s">
        <v>89</v>
      </c>
      <c r="K137" s="1" t="s">
        <v>2</v>
      </c>
      <c r="L137" s="2">
        <v>11102</v>
      </c>
      <c r="M137" s="2">
        <v>0</v>
      </c>
      <c r="N137" s="1" t="s">
        <v>2402</v>
      </c>
      <c r="O137" s="1" t="s">
        <v>2401</v>
      </c>
    </row>
    <row r="138" spans="1:15" x14ac:dyDescent="0.25">
      <c r="A138" s="1" t="s">
        <v>10</v>
      </c>
      <c r="B138" s="1" t="s">
        <v>9</v>
      </c>
      <c r="C138" s="1" t="s">
        <v>196</v>
      </c>
      <c r="D138" s="1" t="s">
        <v>211</v>
      </c>
      <c r="E138" s="1" t="s">
        <v>2400</v>
      </c>
      <c r="F138" s="1" t="s">
        <v>209</v>
      </c>
      <c r="G138" s="1" t="s">
        <v>4</v>
      </c>
      <c r="H138" s="1" t="s">
        <v>91</v>
      </c>
      <c r="I138" s="1" t="s">
        <v>90</v>
      </c>
      <c r="J138" s="1" t="s">
        <v>89</v>
      </c>
      <c r="K138" s="1" t="s">
        <v>2</v>
      </c>
      <c r="L138" s="2">
        <v>15141</v>
      </c>
      <c r="M138" s="2">
        <v>0</v>
      </c>
      <c r="N138" s="1" t="s">
        <v>2399</v>
      </c>
      <c r="O138" s="1" t="s">
        <v>2398</v>
      </c>
    </row>
    <row r="139" spans="1:15" x14ac:dyDescent="0.25">
      <c r="A139" s="1" t="s">
        <v>10</v>
      </c>
      <c r="B139" s="1" t="s">
        <v>9</v>
      </c>
      <c r="C139" s="1" t="s">
        <v>121</v>
      </c>
      <c r="D139" s="1" t="s">
        <v>226</v>
      </c>
      <c r="E139" s="1" t="s">
        <v>2397</v>
      </c>
      <c r="F139" s="1" t="s">
        <v>224</v>
      </c>
      <c r="G139" s="1" t="s">
        <v>4</v>
      </c>
      <c r="H139" s="1" t="s">
        <v>91</v>
      </c>
      <c r="I139" s="1" t="s">
        <v>90</v>
      </c>
      <c r="J139" s="1" t="s">
        <v>89</v>
      </c>
      <c r="K139" s="1" t="s">
        <v>2</v>
      </c>
      <c r="L139" s="2">
        <v>62412</v>
      </c>
      <c r="M139" s="2">
        <v>0</v>
      </c>
      <c r="N139" s="1" t="s">
        <v>2396</v>
      </c>
      <c r="O139" s="1" t="s">
        <v>2395</v>
      </c>
    </row>
    <row r="140" spans="1:15" x14ac:dyDescent="0.25">
      <c r="A140" s="1" t="s">
        <v>10</v>
      </c>
      <c r="B140" s="1" t="s">
        <v>9</v>
      </c>
      <c r="C140" s="1" t="s">
        <v>196</v>
      </c>
      <c r="D140" s="1" t="s">
        <v>762</v>
      </c>
      <c r="E140" s="1" t="s">
        <v>2394</v>
      </c>
      <c r="F140" s="1" t="s">
        <v>760</v>
      </c>
      <c r="G140" s="1" t="s">
        <v>4</v>
      </c>
      <c r="H140" s="1" t="s">
        <v>91</v>
      </c>
      <c r="I140" s="1" t="s">
        <v>90</v>
      </c>
      <c r="J140" s="1" t="s">
        <v>89</v>
      </c>
      <c r="K140" s="1" t="s">
        <v>2</v>
      </c>
      <c r="L140" s="2">
        <v>15736</v>
      </c>
      <c r="M140" s="2">
        <v>0</v>
      </c>
      <c r="N140" s="1" t="s">
        <v>2393</v>
      </c>
      <c r="O140" s="1" t="s">
        <v>2392</v>
      </c>
    </row>
    <row r="141" spans="1:15" x14ac:dyDescent="0.25">
      <c r="A141" s="1" t="s">
        <v>10</v>
      </c>
      <c r="B141" s="1" t="s">
        <v>9</v>
      </c>
      <c r="C141" s="1" t="s">
        <v>8</v>
      </c>
      <c r="D141" s="1" t="s">
        <v>1415</v>
      </c>
      <c r="E141" s="1" t="s">
        <v>2391</v>
      </c>
      <c r="F141" s="1" t="s">
        <v>1413</v>
      </c>
      <c r="G141" s="1" t="s">
        <v>4</v>
      </c>
      <c r="H141" s="1" t="s">
        <v>3</v>
      </c>
      <c r="I141" s="1"/>
      <c r="J141" s="1"/>
      <c r="K141" s="1" t="s">
        <v>2</v>
      </c>
      <c r="L141" s="2">
        <v>581245</v>
      </c>
      <c r="M141" s="2">
        <v>0</v>
      </c>
      <c r="N141" s="1" t="s">
        <v>2390</v>
      </c>
      <c r="O141" s="1" t="s">
        <v>2389</v>
      </c>
    </row>
    <row r="142" spans="1:15" x14ac:dyDescent="0.25">
      <c r="A142" s="1" t="s">
        <v>10</v>
      </c>
      <c r="B142" s="1" t="s">
        <v>9</v>
      </c>
      <c r="C142" s="1" t="s">
        <v>8</v>
      </c>
      <c r="D142" s="1" t="s">
        <v>648</v>
      </c>
      <c r="E142" s="1" t="s">
        <v>2388</v>
      </c>
      <c r="F142" s="1" t="s">
        <v>646</v>
      </c>
      <c r="G142" s="1" t="s">
        <v>4</v>
      </c>
      <c r="H142" s="1" t="s">
        <v>3</v>
      </c>
      <c r="I142" s="1"/>
      <c r="J142" s="1"/>
      <c r="K142" s="1" t="s">
        <v>2</v>
      </c>
      <c r="L142" s="2">
        <v>334323</v>
      </c>
      <c r="M142" s="2">
        <v>0</v>
      </c>
      <c r="N142" s="1" t="s">
        <v>2387</v>
      </c>
      <c r="O142" s="1" t="s">
        <v>2386</v>
      </c>
    </row>
    <row r="143" spans="1:15" x14ac:dyDescent="0.25">
      <c r="A143" s="1" t="s">
        <v>10</v>
      </c>
      <c r="B143" s="1" t="s">
        <v>9</v>
      </c>
      <c r="C143" s="1" t="s">
        <v>8</v>
      </c>
      <c r="D143" s="1" t="s">
        <v>2385</v>
      </c>
      <c r="E143" s="1" t="s">
        <v>2384</v>
      </c>
      <c r="F143" s="1" t="s">
        <v>2383</v>
      </c>
      <c r="G143" s="1" t="s">
        <v>4</v>
      </c>
      <c r="H143" s="1" t="s">
        <v>3</v>
      </c>
      <c r="I143" s="1"/>
      <c r="J143" s="1"/>
      <c r="K143" s="1" t="s">
        <v>2</v>
      </c>
      <c r="L143" s="2">
        <v>1465327</v>
      </c>
      <c r="M143" s="2">
        <v>0</v>
      </c>
      <c r="N143" s="1" t="s">
        <v>2382</v>
      </c>
      <c r="O143" s="1" t="s">
        <v>2381</v>
      </c>
    </row>
    <row r="144" spans="1:15" x14ac:dyDescent="0.25">
      <c r="A144" s="1" t="s">
        <v>10</v>
      </c>
      <c r="B144" s="1" t="s">
        <v>9</v>
      </c>
      <c r="C144" s="1" t="s">
        <v>8</v>
      </c>
      <c r="D144" s="1" t="s">
        <v>179</v>
      </c>
      <c r="E144" s="1" t="s">
        <v>2380</v>
      </c>
      <c r="F144" s="1" t="s">
        <v>177</v>
      </c>
      <c r="G144" s="1" t="s">
        <v>4</v>
      </c>
      <c r="H144" s="1" t="s">
        <v>91</v>
      </c>
      <c r="I144" s="1" t="s">
        <v>90</v>
      </c>
      <c r="J144" s="1" t="s">
        <v>89</v>
      </c>
      <c r="K144" s="1" t="s">
        <v>2</v>
      </c>
      <c r="L144" s="2">
        <v>13019</v>
      </c>
      <c r="M144" s="2">
        <v>0</v>
      </c>
      <c r="N144" s="1" t="s">
        <v>2379</v>
      </c>
      <c r="O144" s="1" t="s">
        <v>2378</v>
      </c>
    </row>
    <row r="145" spans="1:15" x14ac:dyDescent="0.25">
      <c r="A145" s="1" t="s">
        <v>10</v>
      </c>
      <c r="B145" s="1" t="s">
        <v>9</v>
      </c>
      <c r="C145" s="1" t="s">
        <v>26</v>
      </c>
      <c r="D145" s="1" t="s">
        <v>870</v>
      </c>
      <c r="E145" s="1" t="s">
        <v>2377</v>
      </c>
      <c r="F145" s="1" t="s">
        <v>868</v>
      </c>
      <c r="G145" s="1" t="s">
        <v>4</v>
      </c>
      <c r="H145" s="1" t="s">
        <v>91</v>
      </c>
      <c r="I145" s="1" t="s">
        <v>90</v>
      </c>
      <c r="J145" s="1" t="s">
        <v>89</v>
      </c>
      <c r="K145" s="1" t="s">
        <v>2</v>
      </c>
      <c r="L145" s="2">
        <v>14573</v>
      </c>
      <c r="M145" s="2">
        <v>0</v>
      </c>
      <c r="N145" s="1" t="s">
        <v>2376</v>
      </c>
      <c r="O145" s="1" t="s">
        <v>2375</v>
      </c>
    </row>
    <row r="146" spans="1:15" x14ac:dyDescent="0.25">
      <c r="A146" s="1" t="s">
        <v>10</v>
      </c>
      <c r="B146" s="1" t="s">
        <v>9</v>
      </c>
      <c r="C146" s="1" t="s">
        <v>121</v>
      </c>
      <c r="D146" s="1" t="s">
        <v>595</v>
      </c>
      <c r="E146" s="1" t="s">
        <v>2374</v>
      </c>
      <c r="F146" s="1" t="s">
        <v>593</v>
      </c>
      <c r="G146" s="1" t="s">
        <v>4</v>
      </c>
      <c r="H146" s="1" t="s">
        <v>91</v>
      </c>
      <c r="I146" s="1" t="s">
        <v>90</v>
      </c>
      <c r="J146" s="1" t="s">
        <v>89</v>
      </c>
      <c r="K146" s="1" t="s">
        <v>2</v>
      </c>
      <c r="L146" s="2">
        <v>10048</v>
      </c>
      <c r="M146" s="2">
        <v>0</v>
      </c>
      <c r="N146" s="1" t="s">
        <v>2373</v>
      </c>
      <c r="O146" s="1" t="s">
        <v>2372</v>
      </c>
    </row>
    <row r="147" spans="1:15" x14ac:dyDescent="0.25">
      <c r="A147" s="1" t="s">
        <v>10</v>
      </c>
      <c r="B147" s="1" t="s">
        <v>9</v>
      </c>
      <c r="C147" s="1" t="s">
        <v>8</v>
      </c>
      <c r="D147" s="1" t="s">
        <v>513</v>
      </c>
      <c r="E147" s="1" t="s">
        <v>2371</v>
      </c>
      <c r="F147" s="1" t="s">
        <v>511</v>
      </c>
      <c r="G147" s="1" t="s">
        <v>4</v>
      </c>
      <c r="H147" s="1" t="s">
        <v>3</v>
      </c>
      <c r="I147" s="1"/>
      <c r="J147" s="1"/>
      <c r="K147" s="1" t="s">
        <v>2</v>
      </c>
      <c r="L147" s="2">
        <v>65686</v>
      </c>
      <c r="M147" s="2">
        <v>0</v>
      </c>
      <c r="N147" s="1" t="s">
        <v>2370</v>
      </c>
      <c r="O147" s="1" t="s">
        <v>2369</v>
      </c>
    </row>
    <row r="148" spans="1:15" x14ac:dyDescent="0.25">
      <c r="A148" s="1" t="s">
        <v>10</v>
      </c>
      <c r="B148" s="1" t="s">
        <v>9</v>
      </c>
      <c r="C148" s="1" t="s">
        <v>95</v>
      </c>
      <c r="D148" s="1" t="s">
        <v>41</v>
      </c>
      <c r="E148" s="1" t="s">
        <v>2368</v>
      </c>
      <c r="F148" s="1" t="s">
        <v>39</v>
      </c>
      <c r="G148" s="1" t="s">
        <v>4</v>
      </c>
      <c r="H148" s="1" t="s">
        <v>91</v>
      </c>
      <c r="I148" s="1" t="s">
        <v>90</v>
      </c>
      <c r="J148" s="1" t="s">
        <v>89</v>
      </c>
      <c r="K148" s="1" t="s">
        <v>2</v>
      </c>
      <c r="L148" s="2">
        <v>19095</v>
      </c>
      <c r="M148" s="2">
        <v>0</v>
      </c>
      <c r="N148" s="1" t="s">
        <v>2367</v>
      </c>
      <c r="O148" s="1" t="s">
        <v>2366</v>
      </c>
    </row>
    <row r="149" spans="1:15" x14ac:dyDescent="0.25">
      <c r="A149" s="1" t="s">
        <v>10</v>
      </c>
      <c r="B149" s="1" t="s">
        <v>9</v>
      </c>
      <c r="C149" s="1" t="s">
        <v>26</v>
      </c>
      <c r="D149" s="1" t="s">
        <v>386</v>
      </c>
      <c r="E149" s="1" t="s">
        <v>2365</v>
      </c>
      <c r="F149" s="1" t="s">
        <v>384</v>
      </c>
      <c r="G149" s="1" t="s">
        <v>4</v>
      </c>
      <c r="H149" s="1" t="s">
        <v>91</v>
      </c>
      <c r="I149" s="1" t="s">
        <v>90</v>
      </c>
      <c r="J149" s="1" t="s">
        <v>89</v>
      </c>
      <c r="K149" s="1" t="s">
        <v>2</v>
      </c>
      <c r="L149" s="2">
        <v>430031</v>
      </c>
      <c r="M149" s="2">
        <v>0</v>
      </c>
      <c r="N149" s="1" t="s">
        <v>2364</v>
      </c>
      <c r="O149" s="1" t="s">
        <v>2363</v>
      </c>
    </row>
    <row r="150" spans="1:15" x14ac:dyDescent="0.25">
      <c r="A150" s="1" t="s">
        <v>10</v>
      </c>
      <c r="B150" s="1" t="s">
        <v>9</v>
      </c>
      <c r="C150" s="1" t="s">
        <v>95</v>
      </c>
      <c r="D150" s="1" t="s">
        <v>1308</v>
      </c>
      <c r="E150" s="1" t="s">
        <v>2362</v>
      </c>
      <c r="F150" s="1" t="s">
        <v>1306</v>
      </c>
      <c r="G150" s="1" t="s">
        <v>4</v>
      </c>
      <c r="H150" s="1" t="s">
        <v>91</v>
      </c>
      <c r="I150" s="1" t="s">
        <v>90</v>
      </c>
      <c r="J150" s="1" t="s">
        <v>89</v>
      </c>
      <c r="K150" s="1" t="s">
        <v>2</v>
      </c>
      <c r="L150" s="2">
        <v>29938</v>
      </c>
      <c r="M150" s="2">
        <v>0</v>
      </c>
      <c r="N150" s="1" t="s">
        <v>2361</v>
      </c>
      <c r="O150" s="1" t="s">
        <v>2360</v>
      </c>
    </row>
    <row r="151" spans="1:15" x14ac:dyDescent="0.25">
      <c r="A151" s="1" t="s">
        <v>10</v>
      </c>
      <c r="B151" s="1" t="s">
        <v>9</v>
      </c>
      <c r="C151" s="1" t="s">
        <v>95</v>
      </c>
      <c r="D151" s="1" t="s">
        <v>1475</v>
      </c>
      <c r="E151" s="1" t="s">
        <v>2359</v>
      </c>
      <c r="F151" s="1" t="s">
        <v>1473</v>
      </c>
      <c r="G151" s="1" t="s">
        <v>4</v>
      </c>
      <c r="H151" s="1" t="s">
        <v>91</v>
      </c>
      <c r="I151" s="1" t="s">
        <v>90</v>
      </c>
      <c r="J151" s="1" t="s">
        <v>89</v>
      </c>
      <c r="K151" s="1" t="s">
        <v>2</v>
      </c>
      <c r="L151" s="2">
        <v>9237</v>
      </c>
      <c r="M151" s="2">
        <v>0</v>
      </c>
      <c r="N151" s="1" t="s">
        <v>2358</v>
      </c>
      <c r="O151" s="1" t="s">
        <v>2357</v>
      </c>
    </row>
    <row r="152" spans="1:15" x14ac:dyDescent="0.25">
      <c r="A152" s="1" t="s">
        <v>10</v>
      </c>
      <c r="B152" s="1" t="s">
        <v>9</v>
      </c>
      <c r="C152" s="1" t="s">
        <v>95</v>
      </c>
      <c r="D152" s="1" t="s">
        <v>569</v>
      </c>
      <c r="E152" s="1" t="s">
        <v>2356</v>
      </c>
      <c r="F152" s="1" t="s">
        <v>567</v>
      </c>
      <c r="G152" s="1" t="s">
        <v>4</v>
      </c>
      <c r="H152" s="1" t="s">
        <v>91</v>
      </c>
      <c r="I152" s="1" t="s">
        <v>90</v>
      </c>
      <c r="J152" s="1" t="s">
        <v>89</v>
      </c>
      <c r="K152" s="1" t="s">
        <v>2</v>
      </c>
      <c r="L152" s="2">
        <v>28420</v>
      </c>
      <c r="M152" s="2">
        <v>0</v>
      </c>
      <c r="N152" s="1" t="s">
        <v>2355</v>
      </c>
      <c r="O152" s="1" t="s">
        <v>2354</v>
      </c>
    </row>
    <row r="153" spans="1:15" x14ac:dyDescent="0.25">
      <c r="A153" s="1" t="s">
        <v>10</v>
      </c>
      <c r="B153" s="1" t="s">
        <v>9</v>
      </c>
      <c r="C153" s="1" t="s">
        <v>196</v>
      </c>
      <c r="D153" s="1" t="s">
        <v>279</v>
      </c>
      <c r="E153" s="1" t="s">
        <v>2353</v>
      </c>
      <c r="F153" s="1" t="s">
        <v>277</v>
      </c>
      <c r="G153" s="1" t="s">
        <v>4</v>
      </c>
      <c r="H153" s="1" t="s">
        <v>3</v>
      </c>
      <c r="I153" s="1"/>
      <c r="J153" s="1"/>
      <c r="K153" s="1" t="s">
        <v>2</v>
      </c>
      <c r="L153" s="2">
        <v>684430</v>
      </c>
      <c r="M153" s="2">
        <v>0</v>
      </c>
      <c r="N153" s="1" t="s">
        <v>2352</v>
      </c>
      <c r="O153" s="1" t="s">
        <v>2351</v>
      </c>
    </row>
    <row r="154" spans="1:15" x14ac:dyDescent="0.25">
      <c r="A154" s="1" t="s">
        <v>10</v>
      </c>
      <c r="B154" s="1" t="s">
        <v>9</v>
      </c>
      <c r="C154" s="1" t="s">
        <v>95</v>
      </c>
      <c r="D154" s="1" t="s">
        <v>483</v>
      </c>
      <c r="E154" s="1" t="s">
        <v>2350</v>
      </c>
      <c r="F154" s="1" t="s">
        <v>481</v>
      </c>
      <c r="G154" s="1" t="s">
        <v>4</v>
      </c>
      <c r="H154" s="1" t="s">
        <v>91</v>
      </c>
      <c r="I154" s="1" t="s">
        <v>90</v>
      </c>
      <c r="J154" s="1" t="s">
        <v>89</v>
      </c>
      <c r="K154" s="1" t="s">
        <v>2</v>
      </c>
      <c r="L154" s="2">
        <v>24786</v>
      </c>
      <c r="M154" s="2">
        <v>0</v>
      </c>
      <c r="N154" s="1" t="s">
        <v>2349</v>
      </c>
      <c r="O154" s="1" t="s">
        <v>2348</v>
      </c>
    </row>
    <row r="155" spans="1:15" x14ac:dyDescent="0.25">
      <c r="A155" s="1" t="s">
        <v>10</v>
      </c>
      <c r="B155" s="1" t="s">
        <v>9</v>
      </c>
      <c r="C155" s="1" t="s">
        <v>95</v>
      </c>
      <c r="D155" s="1" t="s">
        <v>289</v>
      </c>
      <c r="E155" s="1" t="s">
        <v>2347</v>
      </c>
      <c r="F155" s="1" t="s">
        <v>287</v>
      </c>
      <c r="G155" s="1" t="s">
        <v>4</v>
      </c>
      <c r="H155" s="1" t="s">
        <v>91</v>
      </c>
      <c r="I155" s="1" t="s">
        <v>90</v>
      </c>
      <c r="J155" s="1" t="s">
        <v>89</v>
      </c>
      <c r="K155" s="1" t="s">
        <v>2</v>
      </c>
      <c r="L155" s="2">
        <v>9553</v>
      </c>
      <c r="M155" s="2">
        <v>0</v>
      </c>
      <c r="N155" s="1" t="s">
        <v>2346</v>
      </c>
      <c r="O155" s="1" t="s">
        <v>2345</v>
      </c>
    </row>
    <row r="156" spans="1:15" x14ac:dyDescent="0.25">
      <c r="A156" s="1" t="s">
        <v>10</v>
      </c>
      <c r="B156" s="1" t="s">
        <v>9</v>
      </c>
      <c r="C156" s="1" t="s">
        <v>95</v>
      </c>
      <c r="D156" s="1" t="s">
        <v>1083</v>
      </c>
      <c r="E156" s="1" t="s">
        <v>2344</v>
      </c>
      <c r="F156" s="1" t="s">
        <v>1081</v>
      </c>
      <c r="G156" s="1" t="s">
        <v>4</v>
      </c>
      <c r="H156" s="1" t="s">
        <v>91</v>
      </c>
      <c r="I156" s="1" t="s">
        <v>90</v>
      </c>
      <c r="J156" s="1" t="s">
        <v>89</v>
      </c>
      <c r="K156" s="1" t="s">
        <v>2</v>
      </c>
      <c r="L156" s="2">
        <v>9790</v>
      </c>
      <c r="M156" s="2">
        <v>0</v>
      </c>
      <c r="N156" s="1" t="s">
        <v>2343</v>
      </c>
      <c r="O156" s="1" t="s">
        <v>2342</v>
      </c>
    </row>
    <row r="157" spans="1:15" x14ac:dyDescent="0.25">
      <c r="A157" s="1" t="s">
        <v>10</v>
      </c>
      <c r="B157" s="1" t="s">
        <v>9</v>
      </c>
      <c r="C157" s="1" t="s">
        <v>26</v>
      </c>
      <c r="D157" s="1" t="s">
        <v>478</v>
      </c>
      <c r="E157" s="1" t="s">
        <v>2341</v>
      </c>
      <c r="F157" s="1" t="s">
        <v>476</v>
      </c>
      <c r="G157" s="1" t="s">
        <v>4</v>
      </c>
      <c r="H157" s="1" t="s">
        <v>91</v>
      </c>
      <c r="I157" s="1" t="s">
        <v>90</v>
      </c>
      <c r="J157" s="1" t="s">
        <v>89</v>
      </c>
      <c r="K157" s="1" t="s">
        <v>2</v>
      </c>
      <c r="L157" s="2">
        <v>664</v>
      </c>
      <c r="M157" s="2">
        <v>0</v>
      </c>
      <c r="N157" s="1" t="s">
        <v>2340</v>
      </c>
      <c r="O157" s="1" t="s">
        <v>2339</v>
      </c>
    </row>
    <row r="158" spans="1:15" x14ac:dyDescent="0.25">
      <c r="A158" s="1" t="s">
        <v>10</v>
      </c>
      <c r="B158" s="1" t="s">
        <v>9</v>
      </c>
      <c r="C158" s="1" t="s">
        <v>95</v>
      </c>
      <c r="D158" s="1" t="s">
        <v>1569</v>
      </c>
      <c r="E158" s="1" t="s">
        <v>2338</v>
      </c>
      <c r="F158" s="1" t="s">
        <v>1567</v>
      </c>
      <c r="G158" s="1" t="s">
        <v>4</v>
      </c>
      <c r="H158" s="1" t="s">
        <v>91</v>
      </c>
      <c r="I158" s="1" t="s">
        <v>90</v>
      </c>
      <c r="J158" s="1" t="s">
        <v>89</v>
      </c>
      <c r="K158" s="1" t="s">
        <v>2</v>
      </c>
      <c r="L158" s="2">
        <v>15058</v>
      </c>
      <c r="M158" s="2">
        <v>0</v>
      </c>
      <c r="N158" s="1" t="s">
        <v>2337</v>
      </c>
      <c r="O158" s="1" t="s">
        <v>2336</v>
      </c>
    </row>
    <row r="159" spans="1:15" x14ac:dyDescent="0.25">
      <c r="A159" s="1" t="s">
        <v>10</v>
      </c>
      <c r="B159" s="1" t="s">
        <v>9</v>
      </c>
      <c r="C159" s="1" t="s">
        <v>95</v>
      </c>
      <c r="D159" s="1" t="s">
        <v>1459</v>
      </c>
      <c r="E159" s="1" t="s">
        <v>2335</v>
      </c>
      <c r="F159" s="1" t="s">
        <v>1457</v>
      </c>
      <c r="G159" s="1" t="s">
        <v>4</v>
      </c>
      <c r="H159" s="1" t="s">
        <v>91</v>
      </c>
      <c r="I159" s="1" t="s">
        <v>90</v>
      </c>
      <c r="J159" s="1" t="s">
        <v>89</v>
      </c>
      <c r="K159" s="1" t="s">
        <v>2</v>
      </c>
      <c r="L159" s="2">
        <v>15175</v>
      </c>
      <c r="M159" s="2">
        <v>0</v>
      </c>
      <c r="N159" s="1" t="s">
        <v>2334</v>
      </c>
      <c r="O159" s="1" t="s">
        <v>2333</v>
      </c>
    </row>
    <row r="160" spans="1:15" x14ac:dyDescent="0.25">
      <c r="A160" s="1" t="s">
        <v>10</v>
      </c>
      <c r="B160" s="1" t="s">
        <v>9</v>
      </c>
      <c r="C160" s="1" t="s">
        <v>26</v>
      </c>
      <c r="D160" s="1" t="s">
        <v>1396</v>
      </c>
      <c r="E160" s="1" t="s">
        <v>2332</v>
      </c>
      <c r="F160" s="1" t="s">
        <v>1394</v>
      </c>
      <c r="G160" s="1" t="s">
        <v>4</v>
      </c>
      <c r="H160" s="1" t="s">
        <v>91</v>
      </c>
      <c r="I160" s="1" t="s">
        <v>90</v>
      </c>
      <c r="J160" s="1" t="s">
        <v>89</v>
      </c>
      <c r="K160" s="1" t="s">
        <v>2</v>
      </c>
      <c r="L160" s="2">
        <v>11871</v>
      </c>
      <c r="M160" s="2">
        <v>0</v>
      </c>
      <c r="N160" s="1" t="s">
        <v>2331</v>
      </c>
      <c r="O160" s="1" t="s">
        <v>2330</v>
      </c>
    </row>
    <row r="161" spans="1:15" x14ac:dyDescent="0.25">
      <c r="A161" s="1" t="s">
        <v>10</v>
      </c>
      <c r="B161" s="1" t="s">
        <v>9</v>
      </c>
      <c r="C161" s="1" t="s">
        <v>121</v>
      </c>
      <c r="D161" s="1" t="s">
        <v>259</v>
      </c>
      <c r="E161" s="1" t="s">
        <v>2329</v>
      </c>
      <c r="F161" s="1" t="s">
        <v>257</v>
      </c>
      <c r="G161" s="1" t="s">
        <v>4</v>
      </c>
      <c r="H161" s="1" t="s">
        <v>91</v>
      </c>
      <c r="I161" s="1" t="s">
        <v>90</v>
      </c>
      <c r="J161" s="1" t="s">
        <v>89</v>
      </c>
      <c r="K161" s="1" t="s">
        <v>2</v>
      </c>
      <c r="L161" s="2">
        <v>9597</v>
      </c>
      <c r="M161" s="2">
        <v>0</v>
      </c>
      <c r="N161" s="1" t="s">
        <v>2328</v>
      </c>
      <c r="O161" s="1" t="s">
        <v>2327</v>
      </c>
    </row>
    <row r="162" spans="1:15" x14ac:dyDescent="0.25">
      <c r="A162" s="1" t="s">
        <v>10</v>
      </c>
      <c r="B162" s="1" t="s">
        <v>9</v>
      </c>
      <c r="C162" s="1" t="s">
        <v>121</v>
      </c>
      <c r="D162" s="1" t="s">
        <v>36</v>
      </c>
      <c r="E162" s="1" t="s">
        <v>2326</v>
      </c>
      <c r="F162" s="1" t="s">
        <v>34</v>
      </c>
      <c r="G162" s="1" t="s">
        <v>4</v>
      </c>
      <c r="H162" s="1" t="s">
        <v>91</v>
      </c>
      <c r="I162" s="1" t="s">
        <v>90</v>
      </c>
      <c r="J162" s="1" t="s">
        <v>89</v>
      </c>
      <c r="K162" s="1" t="s">
        <v>2</v>
      </c>
      <c r="L162" s="2">
        <v>9733</v>
      </c>
      <c r="M162" s="2">
        <v>0</v>
      </c>
      <c r="N162" s="1" t="s">
        <v>2325</v>
      </c>
      <c r="O162" s="1" t="s">
        <v>2324</v>
      </c>
    </row>
    <row r="163" spans="1:15" x14ac:dyDescent="0.25">
      <c r="A163" s="1" t="s">
        <v>10</v>
      </c>
      <c r="B163" s="1" t="s">
        <v>9</v>
      </c>
      <c r="C163" s="1" t="s">
        <v>26</v>
      </c>
      <c r="D163" s="1" t="s">
        <v>1475</v>
      </c>
      <c r="E163" s="1" t="s">
        <v>2323</v>
      </c>
      <c r="F163" s="1" t="s">
        <v>1473</v>
      </c>
      <c r="G163" s="1" t="s">
        <v>4</v>
      </c>
      <c r="H163" s="1" t="s">
        <v>91</v>
      </c>
      <c r="I163" s="1" t="s">
        <v>90</v>
      </c>
      <c r="J163" s="1" t="s">
        <v>89</v>
      </c>
      <c r="K163" s="1" t="s">
        <v>2</v>
      </c>
      <c r="L163" s="2">
        <v>19360</v>
      </c>
      <c r="M163" s="2">
        <v>0</v>
      </c>
      <c r="N163" s="1" t="s">
        <v>2322</v>
      </c>
      <c r="O163" s="1" t="s">
        <v>2321</v>
      </c>
    </row>
    <row r="164" spans="1:15" x14ac:dyDescent="0.25">
      <c r="A164" s="1" t="s">
        <v>10</v>
      </c>
      <c r="B164" s="1" t="s">
        <v>9</v>
      </c>
      <c r="C164" s="1" t="s">
        <v>26</v>
      </c>
      <c r="D164" s="1" t="s">
        <v>1350</v>
      </c>
      <c r="E164" s="1" t="s">
        <v>2320</v>
      </c>
      <c r="F164" s="1" t="s">
        <v>1348</v>
      </c>
      <c r="G164" s="1" t="s">
        <v>4</v>
      </c>
      <c r="H164" s="1" t="s">
        <v>91</v>
      </c>
      <c r="I164" s="1" t="s">
        <v>90</v>
      </c>
      <c r="J164" s="1" t="s">
        <v>89</v>
      </c>
      <c r="K164" s="1" t="s">
        <v>2</v>
      </c>
      <c r="L164" s="2">
        <v>22728</v>
      </c>
      <c r="M164" s="2">
        <v>0</v>
      </c>
      <c r="N164" s="1" t="s">
        <v>2319</v>
      </c>
      <c r="O164" s="1" t="s">
        <v>2318</v>
      </c>
    </row>
    <row r="165" spans="1:15" x14ac:dyDescent="0.25">
      <c r="A165" s="1" t="s">
        <v>10</v>
      </c>
      <c r="B165" s="1" t="s">
        <v>9</v>
      </c>
      <c r="C165" s="1" t="s">
        <v>8</v>
      </c>
      <c r="D165" s="1" t="s">
        <v>2317</v>
      </c>
      <c r="E165" s="1" t="s">
        <v>2316</v>
      </c>
      <c r="F165" s="1" t="s">
        <v>2315</v>
      </c>
      <c r="G165" s="1" t="s">
        <v>4</v>
      </c>
      <c r="H165" s="1" t="s">
        <v>3</v>
      </c>
      <c r="I165" s="1"/>
      <c r="J165" s="1"/>
      <c r="K165" s="1" t="s">
        <v>2</v>
      </c>
      <c r="L165" s="2">
        <v>377456</v>
      </c>
      <c r="M165" s="2">
        <v>0</v>
      </c>
      <c r="N165" s="1" t="s">
        <v>2314</v>
      </c>
      <c r="O165" s="1" t="s">
        <v>2313</v>
      </c>
    </row>
    <row r="166" spans="1:15" x14ac:dyDescent="0.25">
      <c r="A166" s="1" t="s">
        <v>10</v>
      </c>
      <c r="B166" s="1" t="s">
        <v>9</v>
      </c>
      <c r="C166" s="1" t="s">
        <v>47</v>
      </c>
      <c r="D166" s="1" t="s">
        <v>2312</v>
      </c>
      <c r="E166" s="1" t="s">
        <v>2311</v>
      </c>
      <c r="F166" s="1" t="s">
        <v>2310</v>
      </c>
      <c r="G166" s="1" t="s">
        <v>4</v>
      </c>
      <c r="H166" s="1" t="s">
        <v>3</v>
      </c>
      <c r="I166" s="1"/>
      <c r="J166" s="1"/>
      <c r="K166" s="1" t="s">
        <v>2</v>
      </c>
      <c r="L166" s="2">
        <v>282</v>
      </c>
      <c r="M166" s="2">
        <v>0</v>
      </c>
      <c r="N166" s="1" t="s">
        <v>2309</v>
      </c>
      <c r="O166" s="1" t="s">
        <v>2308</v>
      </c>
    </row>
    <row r="167" spans="1:15" x14ac:dyDescent="0.25">
      <c r="A167" s="1" t="s">
        <v>10</v>
      </c>
      <c r="B167" s="1" t="s">
        <v>9</v>
      </c>
      <c r="C167" s="1" t="s">
        <v>47</v>
      </c>
      <c r="D167" s="1" t="s">
        <v>2307</v>
      </c>
      <c r="E167" s="1" t="s">
        <v>2306</v>
      </c>
      <c r="F167" s="1" t="s">
        <v>2305</v>
      </c>
      <c r="G167" s="1" t="s">
        <v>4</v>
      </c>
      <c r="H167" s="1" t="s">
        <v>3</v>
      </c>
      <c r="I167" s="1"/>
      <c r="J167" s="1"/>
      <c r="K167" s="1" t="s">
        <v>2</v>
      </c>
      <c r="L167" s="2">
        <v>11899</v>
      </c>
      <c r="M167" s="2">
        <v>0</v>
      </c>
      <c r="N167" s="1" t="s">
        <v>2304</v>
      </c>
      <c r="O167" s="1" t="s">
        <v>2303</v>
      </c>
    </row>
    <row r="168" spans="1:15" x14ac:dyDescent="0.25">
      <c r="A168" s="1" t="s">
        <v>10</v>
      </c>
      <c r="B168" s="1" t="s">
        <v>9</v>
      </c>
      <c r="C168" s="1" t="s">
        <v>47</v>
      </c>
      <c r="D168" s="1" t="s">
        <v>2026</v>
      </c>
      <c r="E168" s="1" t="s">
        <v>2302</v>
      </c>
      <c r="F168" s="1" t="s">
        <v>2024</v>
      </c>
      <c r="G168" s="1" t="s">
        <v>4</v>
      </c>
      <c r="H168" s="1" t="s">
        <v>3</v>
      </c>
      <c r="I168" s="1"/>
      <c r="J168" s="1"/>
      <c r="K168" s="1" t="s">
        <v>2</v>
      </c>
      <c r="L168" s="2">
        <v>3146802</v>
      </c>
      <c r="M168" s="2">
        <v>0</v>
      </c>
      <c r="N168" s="1" t="s">
        <v>2301</v>
      </c>
      <c r="O168" s="1" t="s">
        <v>2300</v>
      </c>
    </row>
    <row r="169" spans="1:15" x14ac:dyDescent="0.25">
      <c r="A169" s="1" t="s">
        <v>10</v>
      </c>
      <c r="B169" s="1" t="s">
        <v>9</v>
      </c>
      <c r="C169" s="1" t="s">
        <v>26</v>
      </c>
      <c r="D169" s="1" t="s">
        <v>294</v>
      </c>
      <c r="E169" s="1" t="s">
        <v>2299</v>
      </c>
      <c r="F169" s="1" t="s">
        <v>292</v>
      </c>
      <c r="G169" s="1" t="s">
        <v>4</v>
      </c>
      <c r="H169" s="1" t="s">
        <v>3</v>
      </c>
      <c r="I169" s="1"/>
      <c r="J169" s="1"/>
      <c r="K169" s="1" t="s">
        <v>2</v>
      </c>
      <c r="L169" s="2">
        <v>629969</v>
      </c>
      <c r="M169" s="2">
        <v>0</v>
      </c>
      <c r="N169" s="1" t="s">
        <v>2298</v>
      </c>
      <c r="O169" s="1" t="s">
        <v>2297</v>
      </c>
    </row>
    <row r="170" spans="1:15" x14ac:dyDescent="0.25">
      <c r="A170" s="1" t="s">
        <v>10</v>
      </c>
      <c r="B170" s="1" t="s">
        <v>9</v>
      </c>
      <c r="C170" s="1" t="s">
        <v>8</v>
      </c>
      <c r="D170" s="1" t="s">
        <v>577</v>
      </c>
      <c r="E170" s="1" t="s">
        <v>2296</v>
      </c>
      <c r="F170" s="1" t="s">
        <v>575</v>
      </c>
      <c r="G170" s="1" t="s">
        <v>4</v>
      </c>
      <c r="H170" s="1" t="s">
        <v>3</v>
      </c>
      <c r="I170" s="1"/>
      <c r="J170" s="1"/>
      <c r="K170" s="1" t="s">
        <v>2</v>
      </c>
      <c r="L170" s="2">
        <v>1195271</v>
      </c>
      <c r="M170" s="2">
        <v>0</v>
      </c>
      <c r="N170" s="1" t="s">
        <v>2295</v>
      </c>
      <c r="O170" s="1" t="s">
        <v>2294</v>
      </c>
    </row>
    <row r="171" spans="1:15" x14ac:dyDescent="0.25">
      <c r="A171" s="1" t="s">
        <v>10</v>
      </c>
      <c r="B171" s="1" t="s">
        <v>9</v>
      </c>
      <c r="C171" s="1" t="s">
        <v>47</v>
      </c>
      <c r="D171" s="1" t="s">
        <v>2293</v>
      </c>
      <c r="E171" s="1" t="s">
        <v>2292</v>
      </c>
      <c r="F171" s="1" t="s">
        <v>2291</v>
      </c>
      <c r="G171" s="1" t="s">
        <v>4</v>
      </c>
      <c r="H171" s="1" t="s">
        <v>3</v>
      </c>
      <c r="I171" s="1"/>
      <c r="J171" s="1"/>
      <c r="K171" s="1" t="s">
        <v>2</v>
      </c>
      <c r="L171" s="2">
        <v>3879658</v>
      </c>
      <c r="M171" s="2">
        <v>0</v>
      </c>
      <c r="N171" s="1" t="s">
        <v>2290</v>
      </c>
      <c r="O171" s="1" t="s">
        <v>2289</v>
      </c>
    </row>
    <row r="172" spans="1:15" x14ac:dyDescent="0.25">
      <c r="A172" s="1" t="s">
        <v>10</v>
      </c>
      <c r="B172" s="1" t="s">
        <v>9</v>
      </c>
      <c r="C172" s="1" t="s">
        <v>47</v>
      </c>
      <c r="D172" s="1" t="s">
        <v>2288</v>
      </c>
      <c r="E172" s="1" t="s">
        <v>2287</v>
      </c>
      <c r="F172" s="1" t="s">
        <v>2286</v>
      </c>
      <c r="G172" s="1" t="s">
        <v>4</v>
      </c>
      <c r="H172" s="1" t="s">
        <v>3</v>
      </c>
      <c r="I172" s="1"/>
      <c r="J172" s="1"/>
      <c r="K172" s="1" t="s">
        <v>2</v>
      </c>
      <c r="L172" s="2">
        <v>2394404</v>
      </c>
      <c r="M172" s="2">
        <v>246</v>
      </c>
      <c r="N172" s="1" t="s">
        <v>2285</v>
      </c>
      <c r="O172" s="1" t="s">
        <v>2284</v>
      </c>
    </row>
    <row r="173" spans="1:15" x14ac:dyDescent="0.25">
      <c r="A173" s="1" t="s">
        <v>10</v>
      </c>
      <c r="B173" s="1" t="s">
        <v>9</v>
      </c>
      <c r="C173" s="1" t="s">
        <v>53</v>
      </c>
      <c r="D173" s="1" t="s">
        <v>633</v>
      </c>
      <c r="E173" s="1" t="s">
        <v>2283</v>
      </c>
      <c r="F173" s="1" t="s">
        <v>631</v>
      </c>
      <c r="G173" s="1" t="s">
        <v>4</v>
      </c>
      <c r="H173" s="1" t="s">
        <v>3</v>
      </c>
      <c r="I173" s="1"/>
      <c r="J173" s="1"/>
      <c r="K173" s="1" t="s">
        <v>2</v>
      </c>
      <c r="L173" s="2">
        <v>9329</v>
      </c>
      <c r="M173" s="2">
        <v>0</v>
      </c>
      <c r="N173" s="1" t="s">
        <v>2282</v>
      </c>
      <c r="O173" s="1" t="s">
        <v>2281</v>
      </c>
    </row>
    <row r="174" spans="1:15" x14ac:dyDescent="0.25">
      <c r="A174" s="1" t="s">
        <v>10</v>
      </c>
      <c r="B174" s="1" t="s">
        <v>9</v>
      </c>
      <c r="C174" s="1" t="s">
        <v>53</v>
      </c>
      <c r="D174" s="1" t="s">
        <v>2280</v>
      </c>
      <c r="E174" s="1" t="s">
        <v>2279</v>
      </c>
      <c r="F174" s="1" t="s">
        <v>2278</v>
      </c>
      <c r="G174" s="1" t="s">
        <v>4</v>
      </c>
      <c r="H174" s="1" t="s">
        <v>3</v>
      </c>
      <c r="I174" s="1"/>
      <c r="J174" s="1"/>
      <c r="K174" s="1" t="s">
        <v>2</v>
      </c>
      <c r="L174" s="2">
        <v>9883</v>
      </c>
      <c r="M174" s="2">
        <v>0</v>
      </c>
      <c r="N174" s="1" t="s">
        <v>2277</v>
      </c>
      <c r="O174" s="1" t="s">
        <v>2276</v>
      </c>
    </row>
    <row r="175" spans="1:15" x14ac:dyDescent="0.25">
      <c r="A175" s="1" t="s">
        <v>10</v>
      </c>
      <c r="B175" s="1" t="s">
        <v>9</v>
      </c>
      <c r="C175" s="1" t="s">
        <v>53</v>
      </c>
      <c r="D175" s="1" t="s">
        <v>201</v>
      </c>
      <c r="E175" s="1" t="s">
        <v>2275</v>
      </c>
      <c r="F175" s="1" t="s">
        <v>199</v>
      </c>
      <c r="G175" s="1" t="s">
        <v>4</v>
      </c>
      <c r="H175" s="1" t="s">
        <v>3</v>
      </c>
      <c r="I175" s="1"/>
      <c r="J175" s="1"/>
      <c r="K175" s="1" t="s">
        <v>2</v>
      </c>
      <c r="L175" s="2">
        <v>9816</v>
      </c>
      <c r="M175" s="2">
        <v>0</v>
      </c>
      <c r="N175" s="1" t="s">
        <v>2274</v>
      </c>
      <c r="O175" s="1" t="s">
        <v>2273</v>
      </c>
    </row>
    <row r="176" spans="1:15" x14ac:dyDescent="0.25">
      <c r="A176" s="1" t="s">
        <v>10</v>
      </c>
      <c r="B176" s="1" t="s">
        <v>9</v>
      </c>
      <c r="C176" s="1" t="s">
        <v>53</v>
      </c>
      <c r="D176" s="1" t="s">
        <v>713</v>
      </c>
      <c r="E176" s="1" t="s">
        <v>2272</v>
      </c>
      <c r="F176" s="1" t="s">
        <v>711</v>
      </c>
      <c r="G176" s="1" t="s">
        <v>4</v>
      </c>
      <c r="H176" s="1" t="s">
        <v>3</v>
      </c>
      <c r="I176" s="1"/>
      <c r="J176" s="1"/>
      <c r="K176" s="1" t="s">
        <v>2</v>
      </c>
      <c r="L176" s="2">
        <v>9289</v>
      </c>
      <c r="M176" s="2">
        <v>0</v>
      </c>
      <c r="N176" s="1" t="s">
        <v>2271</v>
      </c>
      <c r="O176" s="1" t="s">
        <v>2270</v>
      </c>
    </row>
    <row r="177" spans="1:15" x14ac:dyDescent="0.25">
      <c r="A177" s="1" t="s">
        <v>10</v>
      </c>
      <c r="B177" s="1" t="s">
        <v>9</v>
      </c>
      <c r="C177" s="1" t="s">
        <v>8</v>
      </c>
      <c r="D177" s="1" t="s">
        <v>31</v>
      </c>
      <c r="E177" s="1" t="s">
        <v>2269</v>
      </c>
      <c r="F177" s="1" t="s">
        <v>29</v>
      </c>
      <c r="G177" s="1" t="s">
        <v>4</v>
      </c>
      <c r="H177" s="1" t="s">
        <v>3</v>
      </c>
      <c r="I177" s="1"/>
      <c r="J177" s="1"/>
      <c r="K177" s="1" t="s">
        <v>2</v>
      </c>
      <c r="L177" s="2">
        <v>1993758</v>
      </c>
      <c r="M177" s="2">
        <v>0</v>
      </c>
      <c r="N177" s="1" t="s">
        <v>2268</v>
      </c>
      <c r="O177" s="1" t="s">
        <v>2267</v>
      </c>
    </row>
    <row r="178" spans="1:15" x14ac:dyDescent="0.25">
      <c r="A178" s="1" t="s">
        <v>10</v>
      </c>
      <c r="B178" s="1" t="s">
        <v>9</v>
      </c>
      <c r="C178" s="1" t="s">
        <v>47</v>
      </c>
      <c r="D178" s="1" t="s">
        <v>2266</v>
      </c>
      <c r="E178" s="1" t="s">
        <v>2265</v>
      </c>
      <c r="F178" s="1" t="s">
        <v>2264</v>
      </c>
      <c r="G178" s="1" t="s">
        <v>4</v>
      </c>
      <c r="H178" s="1" t="s">
        <v>3</v>
      </c>
      <c r="I178" s="1"/>
      <c r="J178" s="1"/>
      <c r="K178" s="1" t="s">
        <v>2</v>
      </c>
      <c r="L178" s="2">
        <v>2173229</v>
      </c>
      <c r="M178" s="2">
        <v>0</v>
      </c>
      <c r="N178" s="1" t="s">
        <v>2263</v>
      </c>
      <c r="O178" s="1" t="s">
        <v>2262</v>
      </c>
    </row>
    <row r="179" spans="1:15" x14ac:dyDescent="0.25">
      <c r="A179" s="1" t="s">
        <v>10</v>
      </c>
      <c r="B179" s="1" t="s">
        <v>9</v>
      </c>
      <c r="C179" s="1" t="s">
        <v>47</v>
      </c>
      <c r="D179" s="1" t="s">
        <v>2261</v>
      </c>
      <c r="E179" s="1" t="s">
        <v>2260</v>
      </c>
      <c r="F179" s="1" t="s">
        <v>2259</v>
      </c>
      <c r="G179" s="1" t="s">
        <v>4</v>
      </c>
      <c r="H179" s="1" t="s">
        <v>3</v>
      </c>
      <c r="I179" s="1"/>
      <c r="J179" s="1"/>
      <c r="K179" s="1" t="s">
        <v>2</v>
      </c>
      <c r="L179" s="2">
        <v>1682882</v>
      </c>
      <c r="M179" s="2">
        <v>0</v>
      </c>
      <c r="N179" s="1" t="s">
        <v>2258</v>
      </c>
      <c r="O179" s="1" t="s">
        <v>2257</v>
      </c>
    </row>
    <row r="180" spans="1:15" x14ac:dyDescent="0.25">
      <c r="A180" s="1" t="s">
        <v>10</v>
      </c>
      <c r="B180" s="1" t="s">
        <v>9</v>
      </c>
      <c r="C180" s="1" t="s">
        <v>53</v>
      </c>
      <c r="D180" s="1" t="s">
        <v>840</v>
      </c>
      <c r="E180" s="1" t="s">
        <v>2256</v>
      </c>
      <c r="F180" s="1" t="s">
        <v>838</v>
      </c>
      <c r="G180" s="1" t="s">
        <v>4</v>
      </c>
      <c r="H180" s="1" t="s">
        <v>3</v>
      </c>
      <c r="I180" s="1"/>
      <c r="J180" s="1"/>
      <c r="K180" s="1" t="s">
        <v>2</v>
      </c>
      <c r="L180" s="2">
        <v>23029</v>
      </c>
      <c r="M180" s="2">
        <v>0</v>
      </c>
      <c r="N180" s="1" t="s">
        <v>2255</v>
      </c>
      <c r="O180" s="1" t="s">
        <v>2254</v>
      </c>
    </row>
    <row r="181" spans="1:15" x14ac:dyDescent="0.25">
      <c r="A181" s="1" t="s">
        <v>10</v>
      </c>
      <c r="B181" s="1" t="s">
        <v>9</v>
      </c>
      <c r="C181" s="1" t="s">
        <v>53</v>
      </c>
      <c r="D181" s="1" t="s">
        <v>762</v>
      </c>
      <c r="E181" s="1" t="s">
        <v>2253</v>
      </c>
      <c r="F181" s="1" t="s">
        <v>760</v>
      </c>
      <c r="G181" s="1" t="s">
        <v>4</v>
      </c>
      <c r="H181" s="1" t="s">
        <v>3</v>
      </c>
      <c r="I181" s="1"/>
      <c r="J181" s="1"/>
      <c r="K181" s="1" t="s">
        <v>2</v>
      </c>
      <c r="L181" s="2">
        <v>10097</v>
      </c>
      <c r="M181" s="2">
        <v>0</v>
      </c>
      <c r="N181" s="1" t="s">
        <v>2252</v>
      </c>
      <c r="O181" s="1" t="s">
        <v>2251</v>
      </c>
    </row>
    <row r="182" spans="1:15" x14ac:dyDescent="0.25">
      <c r="A182" s="1" t="s">
        <v>10</v>
      </c>
      <c r="B182" s="1" t="s">
        <v>9</v>
      </c>
      <c r="C182" s="1" t="s">
        <v>53</v>
      </c>
      <c r="D182" s="1" t="s">
        <v>362</v>
      </c>
      <c r="E182" s="1" t="s">
        <v>2250</v>
      </c>
      <c r="F182" s="1" t="s">
        <v>360</v>
      </c>
      <c r="G182" s="1" t="s">
        <v>4</v>
      </c>
      <c r="H182" s="1" t="s">
        <v>3</v>
      </c>
      <c r="I182" s="1"/>
      <c r="J182" s="1"/>
      <c r="K182" s="1" t="s">
        <v>2</v>
      </c>
      <c r="L182" s="2">
        <v>106887</v>
      </c>
      <c r="M182" s="2">
        <v>0</v>
      </c>
      <c r="N182" s="1" t="s">
        <v>2249</v>
      </c>
      <c r="O182" s="1" t="s">
        <v>2248</v>
      </c>
    </row>
    <row r="183" spans="1:15" x14ac:dyDescent="0.25">
      <c r="A183" s="1" t="s">
        <v>10</v>
      </c>
      <c r="B183" s="1" t="s">
        <v>9</v>
      </c>
      <c r="C183" s="1" t="s">
        <v>53</v>
      </c>
      <c r="D183" s="1" t="s">
        <v>638</v>
      </c>
      <c r="E183" s="1" t="s">
        <v>2247</v>
      </c>
      <c r="F183" s="1" t="s">
        <v>636</v>
      </c>
      <c r="G183" s="1" t="s">
        <v>4</v>
      </c>
      <c r="H183" s="1" t="s">
        <v>3</v>
      </c>
      <c r="I183" s="1"/>
      <c r="J183" s="1"/>
      <c r="K183" s="1" t="s">
        <v>2</v>
      </c>
      <c r="L183" s="2">
        <v>5014285</v>
      </c>
      <c r="M183" s="2">
        <v>0</v>
      </c>
      <c r="N183" s="1" t="s">
        <v>2246</v>
      </c>
      <c r="O183" s="1" t="s">
        <v>2245</v>
      </c>
    </row>
    <row r="184" spans="1:15" x14ac:dyDescent="0.25">
      <c r="A184" s="1" t="s">
        <v>10</v>
      </c>
      <c r="B184" s="1" t="s">
        <v>9</v>
      </c>
      <c r="C184" s="1" t="s">
        <v>53</v>
      </c>
      <c r="D184" s="1" t="s">
        <v>445</v>
      </c>
      <c r="E184" s="1" t="s">
        <v>2244</v>
      </c>
      <c r="F184" s="1" t="s">
        <v>443</v>
      </c>
      <c r="G184" s="1" t="s">
        <v>4</v>
      </c>
      <c r="H184" s="1" t="s">
        <v>3</v>
      </c>
      <c r="I184" s="1"/>
      <c r="J184" s="1"/>
      <c r="K184" s="1" t="s">
        <v>2</v>
      </c>
      <c r="L184" s="2">
        <v>1106122</v>
      </c>
      <c r="M184" s="2">
        <v>0</v>
      </c>
      <c r="N184" s="1" t="s">
        <v>2243</v>
      </c>
      <c r="O184" s="1" t="s">
        <v>2242</v>
      </c>
    </row>
    <row r="185" spans="1:15" x14ac:dyDescent="0.25">
      <c r="A185" s="1" t="s">
        <v>10</v>
      </c>
      <c r="B185" s="1" t="s">
        <v>9</v>
      </c>
      <c r="C185" s="1" t="s">
        <v>53</v>
      </c>
      <c r="D185" s="1" t="s">
        <v>1504</v>
      </c>
      <c r="E185" s="1" t="s">
        <v>2241</v>
      </c>
      <c r="F185" s="1" t="s">
        <v>1502</v>
      </c>
      <c r="G185" s="1" t="s">
        <v>4</v>
      </c>
      <c r="H185" s="1" t="s">
        <v>3</v>
      </c>
      <c r="I185" s="1"/>
      <c r="J185" s="1"/>
      <c r="K185" s="1" t="s">
        <v>2</v>
      </c>
      <c r="L185" s="2">
        <v>4242632</v>
      </c>
      <c r="M185" s="2">
        <v>0</v>
      </c>
      <c r="N185" s="1" t="s">
        <v>2240</v>
      </c>
      <c r="O185" s="1" t="s">
        <v>2239</v>
      </c>
    </row>
    <row r="186" spans="1:15" x14ac:dyDescent="0.25">
      <c r="A186" s="1" t="s">
        <v>10</v>
      </c>
      <c r="B186" s="1" t="s">
        <v>9</v>
      </c>
      <c r="C186" s="1" t="s">
        <v>53</v>
      </c>
      <c r="D186" s="1" t="s">
        <v>954</v>
      </c>
      <c r="E186" s="1" t="s">
        <v>2238</v>
      </c>
      <c r="F186" s="1" t="s">
        <v>952</v>
      </c>
      <c r="G186" s="1" t="s">
        <v>4</v>
      </c>
      <c r="H186" s="1" t="s">
        <v>3</v>
      </c>
      <c r="I186" s="1"/>
      <c r="J186" s="1"/>
      <c r="K186" s="1" t="s">
        <v>2</v>
      </c>
      <c r="L186" s="2">
        <v>2461</v>
      </c>
      <c r="M186" s="2">
        <v>0</v>
      </c>
      <c r="N186" s="1" t="s">
        <v>2237</v>
      </c>
      <c r="O186" s="1" t="s">
        <v>2236</v>
      </c>
    </row>
    <row r="187" spans="1:15" x14ac:dyDescent="0.25">
      <c r="A187" s="1" t="s">
        <v>10</v>
      </c>
      <c r="B187" s="1" t="s">
        <v>9</v>
      </c>
      <c r="C187" s="1" t="s">
        <v>53</v>
      </c>
      <c r="D187" s="1" t="s">
        <v>559</v>
      </c>
      <c r="E187" s="1" t="s">
        <v>2235</v>
      </c>
      <c r="F187" s="1" t="s">
        <v>557</v>
      </c>
      <c r="G187" s="1" t="s">
        <v>4</v>
      </c>
      <c r="H187" s="1" t="s">
        <v>3</v>
      </c>
      <c r="I187" s="1"/>
      <c r="J187" s="1"/>
      <c r="K187" s="1" t="s">
        <v>2</v>
      </c>
      <c r="L187" s="2">
        <v>1300279</v>
      </c>
      <c r="M187" s="2">
        <v>0</v>
      </c>
      <c r="N187" s="1" t="s">
        <v>2234</v>
      </c>
      <c r="O187" s="1" t="s">
        <v>2233</v>
      </c>
    </row>
    <row r="188" spans="1:15" x14ac:dyDescent="0.25">
      <c r="A188" s="1" t="s">
        <v>10</v>
      </c>
      <c r="B188" s="1" t="s">
        <v>9</v>
      </c>
      <c r="C188" s="1" t="s">
        <v>53</v>
      </c>
      <c r="D188" s="1" t="s">
        <v>2232</v>
      </c>
      <c r="E188" s="1" t="s">
        <v>2231</v>
      </c>
      <c r="F188" s="1" t="s">
        <v>2230</v>
      </c>
      <c r="G188" s="1" t="s">
        <v>4</v>
      </c>
      <c r="H188" s="1" t="s">
        <v>3</v>
      </c>
      <c r="I188" s="1"/>
      <c r="J188" s="1"/>
      <c r="K188" s="1" t="s">
        <v>2</v>
      </c>
      <c r="L188" s="2">
        <v>12160</v>
      </c>
      <c r="M188" s="2">
        <v>0</v>
      </c>
      <c r="N188" s="1" t="s">
        <v>2229</v>
      </c>
      <c r="O188" s="1" t="s">
        <v>2228</v>
      </c>
    </row>
    <row r="189" spans="1:15" x14ac:dyDescent="0.25">
      <c r="A189" s="1" t="s">
        <v>10</v>
      </c>
      <c r="B189" s="1" t="s">
        <v>9</v>
      </c>
      <c r="C189" s="1" t="s">
        <v>53</v>
      </c>
      <c r="D189" s="1" t="s">
        <v>211</v>
      </c>
      <c r="E189" s="1" t="s">
        <v>2227</v>
      </c>
      <c r="F189" s="1" t="s">
        <v>209</v>
      </c>
      <c r="G189" s="1" t="s">
        <v>4</v>
      </c>
      <c r="H189" s="1" t="s">
        <v>3</v>
      </c>
      <c r="I189" s="1"/>
      <c r="J189" s="1"/>
      <c r="K189" s="1" t="s">
        <v>2</v>
      </c>
      <c r="L189" s="2">
        <v>32958</v>
      </c>
      <c r="M189" s="2">
        <v>0</v>
      </c>
      <c r="N189" s="1" t="s">
        <v>2226</v>
      </c>
      <c r="O189" s="1" t="s">
        <v>2225</v>
      </c>
    </row>
    <row r="190" spans="1:15" x14ac:dyDescent="0.25">
      <c r="A190" s="1" t="s">
        <v>10</v>
      </c>
      <c r="B190" s="1" t="s">
        <v>9</v>
      </c>
      <c r="C190" s="1" t="s">
        <v>53</v>
      </c>
      <c r="D190" s="1" t="s">
        <v>1521</v>
      </c>
      <c r="E190" s="1" t="s">
        <v>2224</v>
      </c>
      <c r="F190" s="1" t="s">
        <v>1519</v>
      </c>
      <c r="G190" s="1" t="s">
        <v>4</v>
      </c>
      <c r="H190" s="1" t="s">
        <v>3</v>
      </c>
      <c r="I190" s="1"/>
      <c r="J190" s="1"/>
      <c r="K190" s="1" t="s">
        <v>2</v>
      </c>
      <c r="L190" s="2">
        <v>11871</v>
      </c>
      <c r="M190" s="2">
        <v>0</v>
      </c>
      <c r="N190" s="1" t="s">
        <v>2223</v>
      </c>
      <c r="O190" s="1" t="s">
        <v>2222</v>
      </c>
    </row>
    <row r="191" spans="1:15" x14ac:dyDescent="0.25">
      <c r="A191" s="1" t="s">
        <v>10</v>
      </c>
      <c r="B191" s="1" t="s">
        <v>9</v>
      </c>
      <c r="C191" s="1" t="s">
        <v>53</v>
      </c>
      <c r="D191" s="1" t="s">
        <v>1760</v>
      </c>
      <c r="E191" s="1" t="s">
        <v>2221</v>
      </c>
      <c r="F191" s="1" t="s">
        <v>1758</v>
      </c>
      <c r="G191" s="1" t="s">
        <v>4</v>
      </c>
      <c r="H191" s="1" t="s">
        <v>3</v>
      </c>
      <c r="I191" s="1"/>
      <c r="J191" s="1"/>
      <c r="K191" s="1" t="s">
        <v>2</v>
      </c>
      <c r="L191" s="2">
        <v>4314227</v>
      </c>
      <c r="M191" s="2">
        <v>0</v>
      </c>
      <c r="N191" s="1" t="s">
        <v>2220</v>
      </c>
      <c r="O191" s="1" t="s">
        <v>2219</v>
      </c>
    </row>
    <row r="192" spans="1:15" x14ac:dyDescent="0.25">
      <c r="A192" s="1" t="s">
        <v>10</v>
      </c>
      <c r="B192" s="1" t="s">
        <v>9</v>
      </c>
      <c r="C192" s="1" t="s">
        <v>53</v>
      </c>
      <c r="D192" s="1" t="s">
        <v>2218</v>
      </c>
      <c r="E192" s="1" t="s">
        <v>2217</v>
      </c>
      <c r="F192" s="1" t="s">
        <v>2216</v>
      </c>
      <c r="G192" s="1" t="s">
        <v>4</v>
      </c>
      <c r="H192" s="1" t="s">
        <v>3</v>
      </c>
      <c r="I192" s="1"/>
      <c r="J192" s="1"/>
      <c r="K192" s="1" t="s">
        <v>2</v>
      </c>
      <c r="L192" s="2">
        <v>10431</v>
      </c>
      <c r="M192" s="2">
        <v>0</v>
      </c>
      <c r="N192" s="1" t="s">
        <v>2215</v>
      </c>
      <c r="O192" s="1" t="s">
        <v>2214</v>
      </c>
    </row>
    <row r="193" spans="1:15" x14ac:dyDescent="0.25">
      <c r="A193" s="1" t="s">
        <v>10</v>
      </c>
      <c r="B193" s="1" t="s">
        <v>9</v>
      </c>
      <c r="C193" s="1" t="s">
        <v>53</v>
      </c>
      <c r="D193" s="1" t="s">
        <v>1516</v>
      </c>
      <c r="E193" s="1" t="s">
        <v>2213</v>
      </c>
      <c r="F193" s="1" t="s">
        <v>1514</v>
      </c>
      <c r="G193" s="1" t="s">
        <v>4</v>
      </c>
      <c r="H193" s="1" t="s">
        <v>3</v>
      </c>
      <c r="I193" s="1"/>
      <c r="J193" s="1"/>
      <c r="K193" s="1" t="s">
        <v>2</v>
      </c>
      <c r="L193" s="2">
        <v>10563</v>
      </c>
      <c r="M193" s="2">
        <v>0</v>
      </c>
      <c r="N193" s="1" t="s">
        <v>2212</v>
      </c>
      <c r="O193" s="1" t="s">
        <v>2211</v>
      </c>
    </row>
    <row r="194" spans="1:15" x14ac:dyDescent="0.25">
      <c r="A194" s="1" t="s">
        <v>10</v>
      </c>
      <c r="B194" s="1" t="s">
        <v>9</v>
      </c>
      <c r="C194" s="1" t="s">
        <v>53</v>
      </c>
      <c r="D194" s="1" t="s">
        <v>1511</v>
      </c>
      <c r="E194" s="1" t="s">
        <v>2210</v>
      </c>
      <c r="F194" s="1" t="s">
        <v>1509</v>
      </c>
      <c r="G194" s="1" t="s">
        <v>4</v>
      </c>
      <c r="H194" s="1" t="s">
        <v>3</v>
      </c>
      <c r="I194" s="1"/>
      <c r="J194" s="1"/>
      <c r="K194" s="1" t="s">
        <v>2</v>
      </c>
      <c r="L194" s="2">
        <v>9678</v>
      </c>
      <c r="M194" s="2">
        <v>0</v>
      </c>
      <c r="N194" s="1" t="s">
        <v>2209</v>
      </c>
      <c r="O194" s="1" t="s">
        <v>2208</v>
      </c>
    </row>
    <row r="195" spans="1:15" x14ac:dyDescent="0.25">
      <c r="A195" s="1" t="s">
        <v>10</v>
      </c>
      <c r="B195" s="1" t="s">
        <v>9</v>
      </c>
      <c r="C195" s="1" t="s">
        <v>53</v>
      </c>
      <c r="D195" s="1" t="s">
        <v>2207</v>
      </c>
      <c r="E195" s="1" t="s">
        <v>2206</v>
      </c>
      <c r="F195" s="1" t="s">
        <v>2205</v>
      </c>
      <c r="G195" s="1" t="s">
        <v>4</v>
      </c>
      <c r="H195" s="1" t="s">
        <v>3</v>
      </c>
      <c r="I195" s="1"/>
      <c r="J195" s="1"/>
      <c r="K195" s="1" t="s">
        <v>2</v>
      </c>
      <c r="L195" s="2">
        <v>8857</v>
      </c>
      <c r="M195" s="2">
        <v>0</v>
      </c>
      <c r="N195" s="1" t="s">
        <v>2204</v>
      </c>
      <c r="O195" s="1" t="s">
        <v>2203</v>
      </c>
    </row>
    <row r="196" spans="1:15" x14ac:dyDescent="0.25">
      <c r="A196" s="1" t="s">
        <v>10</v>
      </c>
      <c r="B196" s="1" t="s">
        <v>9</v>
      </c>
      <c r="C196" s="1" t="s">
        <v>53</v>
      </c>
      <c r="D196" s="1" t="s">
        <v>623</v>
      </c>
      <c r="E196" s="1" t="s">
        <v>2202</v>
      </c>
      <c r="F196" s="1" t="s">
        <v>621</v>
      </c>
      <c r="G196" s="1" t="s">
        <v>4</v>
      </c>
      <c r="H196" s="1" t="s">
        <v>3</v>
      </c>
      <c r="I196" s="1"/>
      <c r="J196" s="1"/>
      <c r="K196" s="1" t="s">
        <v>2</v>
      </c>
      <c r="L196" s="2">
        <v>9533</v>
      </c>
      <c r="M196" s="2">
        <v>0</v>
      </c>
      <c r="N196" s="1" t="s">
        <v>2201</v>
      </c>
      <c r="O196" s="1" t="s">
        <v>2200</v>
      </c>
    </row>
    <row r="197" spans="1:15" x14ac:dyDescent="0.25">
      <c r="A197" s="1" t="s">
        <v>10</v>
      </c>
      <c r="B197" s="1" t="s">
        <v>9</v>
      </c>
      <c r="C197" s="1" t="s">
        <v>53</v>
      </c>
      <c r="D197" s="1" t="s">
        <v>856</v>
      </c>
      <c r="E197" s="1" t="s">
        <v>2199</v>
      </c>
      <c r="F197" s="1" t="s">
        <v>854</v>
      </c>
      <c r="G197" s="1" t="s">
        <v>4</v>
      </c>
      <c r="H197" s="1" t="s">
        <v>3</v>
      </c>
      <c r="I197" s="1"/>
      <c r="J197" s="1"/>
      <c r="K197" s="1" t="s">
        <v>2</v>
      </c>
      <c r="L197" s="2">
        <v>1880916</v>
      </c>
      <c r="M197" s="2">
        <v>0</v>
      </c>
      <c r="N197" s="1" t="s">
        <v>2198</v>
      </c>
      <c r="O197" s="1" t="s">
        <v>2197</v>
      </c>
    </row>
    <row r="198" spans="1:15" x14ac:dyDescent="0.25">
      <c r="A198" s="1" t="s">
        <v>10</v>
      </c>
      <c r="B198" s="1" t="s">
        <v>9</v>
      </c>
      <c r="C198" s="1" t="s">
        <v>53</v>
      </c>
      <c r="D198" s="1" t="s">
        <v>2196</v>
      </c>
      <c r="E198" s="1" t="s">
        <v>2195</v>
      </c>
      <c r="F198" s="1" t="s">
        <v>2194</v>
      </c>
      <c r="G198" s="1" t="s">
        <v>4</v>
      </c>
      <c r="H198" s="1" t="s">
        <v>3</v>
      </c>
      <c r="I198" s="1"/>
      <c r="J198" s="1"/>
      <c r="K198" s="1" t="s">
        <v>2</v>
      </c>
      <c r="L198" s="2">
        <v>30539</v>
      </c>
      <c r="M198" s="2">
        <v>0</v>
      </c>
      <c r="N198" s="1" t="s">
        <v>2193</v>
      </c>
      <c r="O198" s="1" t="s">
        <v>2192</v>
      </c>
    </row>
    <row r="199" spans="1:15" x14ac:dyDescent="0.25">
      <c r="A199" s="1" t="s">
        <v>10</v>
      </c>
      <c r="B199" s="1" t="s">
        <v>9</v>
      </c>
      <c r="C199" s="1" t="s">
        <v>53</v>
      </c>
      <c r="D199" s="1" t="s">
        <v>643</v>
      </c>
      <c r="E199" s="1" t="s">
        <v>2191</v>
      </c>
      <c r="F199" s="1" t="s">
        <v>641</v>
      </c>
      <c r="G199" s="1" t="s">
        <v>4</v>
      </c>
      <c r="H199" s="1" t="s">
        <v>3</v>
      </c>
      <c r="I199" s="1"/>
      <c r="J199" s="1"/>
      <c r="K199" s="1" t="s">
        <v>2</v>
      </c>
      <c r="L199" s="2">
        <v>10120</v>
      </c>
      <c r="M199" s="2">
        <v>0</v>
      </c>
      <c r="N199" s="1" t="s">
        <v>2190</v>
      </c>
      <c r="O199" s="1" t="s">
        <v>2189</v>
      </c>
    </row>
    <row r="200" spans="1:15" x14ac:dyDescent="0.25">
      <c r="A200" s="1" t="s">
        <v>10</v>
      </c>
      <c r="B200" s="1" t="s">
        <v>9</v>
      </c>
      <c r="C200" s="1" t="s">
        <v>53</v>
      </c>
      <c r="D200" s="1" t="s">
        <v>2188</v>
      </c>
      <c r="E200" s="1" t="s">
        <v>2187</v>
      </c>
      <c r="F200" s="1" t="s">
        <v>2186</v>
      </c>
      <c r="G200" s="1" t="s">
        <v>4</v>
      </c>
      <c r="H200" s="1" t="s">
        <v>3</v>
      </c>
      <c r="I200" s="1"/>
      <c r="J200" s="1"/>
      <c r="K200" s="1" t="s">
        <v>2</v>
      </c>
      <c r="L200" s="2">
        <v>11324</v>
      </c>
      <c r="M200" s="2">
        <v>0</v>
      </c>
      <c r="N200" s="1" t="s">
        <v>2185</v>
      </c>
      <c r="O200" s="1" t="s">
        <v>2184</v>
      </c>
    </row>
    <row r="201" spans="1:15" x14ac:dyDescent="0.25">
      <c r="A201" s="1" t="s">
        <v>10</v>
      </c>
      <c r="B201" s="1" t="s">
        <v>9</v>
      </c>
      <c r="C201" s="1" t="s">
        <v>53</v>
      </c>
      <c r="D201" s="1" t="s">
        <v>2183</v>
      </c>
      <c r="E201" s="1" t="s">
        <v>2182</v>
      </c>
      <c r="F201" s="1" t="s">
        <v>2181</v>
      </c>
      <c r="G201" s="1" t="s">
        <v>4</v>
      </c>
      <c r="H201" s="1" t="s">
        <v>3</v>
      </c>
      <c r="I201" s="1"/>
      <c r="J201" s="1"/>
      <c r="K201" s="1" t="s">
        <v>2</v>
      </c>
      <c r="L201" s="2">
        <v>10157</v>
      </c>
      <c r="M201" s="2">
        <v>0</v>
      </c>
      <c r="N201" s="1" t="s">
        <v>2180</v>
      </c>
      <c r="O201" s="1" t="s">
        <v>2179</v>
      </c>
    </row>
    <row r="202" spans="1:15" x14ac:dyDescent="0.25">
      <c r="A202" s="1" t="s">
        <v>10</v>
      </c>
      <c r="B202" s="1" t="s">
        <v>9</v>
      </c>
      <c r="C202" s="1" t="s">
        <v>53</v>
      </c>
      <c r="D202" s="1" t="s">
        <v>2178</v>
      </c>
      <c r="E202" s="1" t="s">
        <v>2177</v>
      </c>
      <c r="F202" s="1" t="s">
        <v>2176</v>
      </c>
      <c r="G202" s="1" t="s">
        <v>4</v>
      </c>
      <c r="H202" s="1" t="s">
        <v>3</v>
      </c>
      <c r="I202" s="1"/>
      <c r="J202" s="1"/>
      <c r="K202" s="1" t="s">
        <v>2</v>
      </c>
      <c r="L202" s="2">
        <v>303427</v>
      </c>
      <c r="M202" s="2">
        <v>0</v>
      </c>
      <c r="N202" s="1" t="s">
        <v>2175</v>
      </c>
      <c r="O202" s="1" t="s">
        <v>2174</v>
      </c>
    </row>
    <row r="203" spans="1:15" x14ac:dyDescent="0.25">
      <c r="A203" s="1" t="s">
        <v>10</v>
      </c>
      <c r="B203" s="1" t="s">
        <v>9</v>
      </c>
      <c r="C203" s="1" t="s">
        <v>53</v>
      </c>
      <c r="D203" s="1" t="s">
        <v>344</v>
      </c>
      <c r="E203" s="1" t="s">
        <v>2173</v>
      </c>
      <c r="F203" s="1" t="s">
        <v>342</v>
      </c>
      <c r="G203" s="1" t="s">
        <v>4</v>
      </c>
      <c r="H203" s="1" t="s">
        <v>3</v>
      </c>
      <c r="I203" s="1"/>
      <c r="J203" s="1"/>
      <c r="K203" s="1" t="s">
        <v>2</v>
      </c>
      <c r="L203" s="2">
        <v>9899</v>
      </c>
      <c r="M203" s="2">
        <v>0</v>
      </c>
      <c r="N203" s="1" t="s">
        <v>2172</v>
      </c>
      <c r="O203" s="1" t="s">
        <v>2171</v>
      </c>
    </row>
    <row r="204" spans="1:15" x14ac:dyDescent="0.25">
      <c r="A204" s="1" t="s">
        <v>10</v>
      </c>
      <c r="B204" s="1" t="s">
        <v>9</v>
      </c>
      <c r="C204" s="1" t="s">
        <v>53</v>
      </c>
      <c r="D204" s="1" t="s">
        <v>608</v>
      </c>
      <c r="E204" s="1" t="s">
        <v>2170</v>
      </c>
      <c r="F204" s="1" t="s">
        <v>606</v>
      </c>
      <c r="G204" s="1" t="s">
        <v>4</v>
      </c>
      <c r="H204" s="1" t="s">
        <v>3</v>
      </c>
      <c r="I204" s="1"/>
      <c r="J204" s="1"/>
      <c r="K204" s="1" t="s">
        <v>2</v>
      </c>
      <c r="L204" s="2">
        <v>10008</v>
      </c>
      <c r="M204" s="2">
        <v>0</v>
      </c>
      <c r="N204" s="1" t="s">
        <v>2169</v>
      </c>
      <c r="O204" s="1" t="s">
        <v>2168</v>
      </c>
    </row>
    <row r="205" spans="1:15" x14ac:dyDescent="0.25">
      <c r="A205" s="1" t="s">
        <v>10</v>
      </c>
      <c r="B205" s="1" t="s">
        <v>9</v>
      </c>
      <c r="C205" s="1" t="s">
        <v>53</v>
      </c>
      <c r="D205" s="1" t="s">
        <v>613</v>
      </c>
      <c r="E205" s="1" t="s">
        <v>2167</v>
      </c>
      <c r="F205" s="1" t="s">
        <v>611</v>
      </c>
      <c r="G205" s="1" t="s">
        <v>4</v>
      </c>
      <c r="H205" s="1" t="s">
        <v>3</v>
      </c>
      <c r="I205" s="1"/>
      <c r="J205" s="1"/>
      <c r="K205" s="1" t="s">
        <v>2</v>
      </c>
      <c r="L205" s="2">
        <v>10133</v>
      </c>
      <c r="M205" s="2">
        <v>0</v>
      </c>
      <c r="N205" s="1" t="s">
        <v>1964</v>
      </c>
      <c r="O205" s="1" t="s">
        <v>2166</v>
      </c>
    </row>
    <row r="206" spans="1:15" x14ac:dyDescent="0.25">
      <c r="A206" s="1" t="s">
        <v>10</v>
      </c>
      <c r="B206" s="1" t="s">
        <v>9</v>
      </c>
      <c r="C206" s="1" t="s">
        <v>53</v>
      </c>
      <c r="D206" s="1" t="s">
        <v>785</v>
      </c>
      <c r="E206" s="1" t="s">
        <v>2165</v>
      </c>
      <c r="F206" s="1" t="s">
        <v>783</v>
      </c>
      <c r="G206" s="1" t="s">
        <v>4</v>
      </c>
      <c r="H206" s="1" t="s">
        <v>3</v>
      </c>
      <c r="I206" s="1"/>
      <c r="J206" s="1"/>
      <c r="K206" s="1" t="s">
        <v>2</v>
      </c>
      <c r="L206" s="2">
        <v>9798</v>
      </c>
      <c r="M206" s="2">
        <v>0</v>
      </c>
      <c r="N206" s="1" t="s">
        <v>2164</v>
      </c>
      <c r="O206" s="1" t="s">
        <v>2163</v>
      </c>
    </row>
    <row r="207" spans="1:15" x14ac:dyDescent="0.25">
      <c r="A207" s="1" t="s">
        <v>10</v>
      </c>
      <c r="B207" s="1" t="s">
        <v>9</v>
      </c>
      <c r="C207" s="1" t="s">
        <v>53</v>
      </c>
      <c r="D207" s="1" t="s">
        <v>803</v>
      </c>
      <c r="E207" s="1" t="s">
        <v>2162</v>
      </c>
      <c r="F207" s="1" t="s">
        <v>801</v>
      </c>
      <c r="G207" s="1" t="s">
        <v>4</v>
      </c>
      <c r="H207" s="1" t="s">
        <v>3</v>
      </c>
      <c r="I207" s="1"/>
      <c r="J207" s="1"/>
      <c r="K207" s="1" t="s">
        <v>2</v>
      </c>
      <c r="L207" s="2">
        <v>9419</v>
      </c>
      <c r="M207" s="2">
        <v>0</v>
      </c>
      <c r="N207" s="1" t="s">
        <v>2161</v>
      </c>
      <c r="O207" s="1" t="s">
        <v>2160</v>
      </c>
    </row>
    <row r="208" spans="1:15" x14ac:dyDescent="0.25">
      <c r="A208" s="1" t="s">
        <v>10</v>
      </c>
      <c r="B208" s="1" t="s">
        <v>9</v>
      </c>
      <c r="C208" s="1" t="s">
        <v>47</v>
      </c>
      <c r="D208" s="1" t="s">
        <v>870</v>
      </c>
      <c r="E208" s="1" t="s">
        <v>2159</v>
      </c>
      <c r="F208" s="1" t="s">
        <v>868</v>
      </c>
      <c r="G208" s="1" t="s">
        <v>4</v>
      </c>
      <c r="H208" s="1" t="s">
        <v>3</v>
      </c>
      <c r="I208" s="1"/>
      <c r="J208" s="1"/>
      <c r="K208" s="1" t="s">
        <v>2</v>
      </c>
      <c r="L208" s="2">
        <v>1952825</v>
      </c>
      <c r="M208" s="2">
        <v>0</v>
      </c>
      <c r="N208" s="1" t="s">
        <v>2158</v>
      </c>
      <c r="O208" s="1" t="s">
        <v>2157</v>
      </c>
    </row>
    <row r="209" spans="1:15" x14ac:dyDescent="0.25">
      <c r="A209" s="1" t="s">
        <v>10</v>
      </c>
      <c r="B209" s="1" t="s">
        <v>9</v>
      </c>
      <c r="C209" s="1" t="s">
        <v>47</v>
      </c>
      <c r="D209" s="1" t="s">
        <v>790</v>
      </c>
      <c r="E209" s="1" t="s">
        <v>2156</v>
      </c>
      <c r="F209" s="1" t="s">
        <v>788</v>
      </c>
      <c r="G209" s="1" t="s">
        <v>4</v>
      </c>
      <c r="H209" s="1" t="s">
        <v>3</v>
      </c>
      <c r="I209" s="1"/>
      <c r="J209" s="1"/>
      <c r="K209" s="1" t="s">
        <v>2</v>
      </c>
      <c r="L209" s="2">
        <v>656616</v>
      </c>
      <c r="M209" s="2">
        <v>0</v>
      </c>
      <c r="N209" s="1" t="s">
        <v>2155</v>
      </c>
      <c r="O209" s="1" t="s">
        <v>2154</v>
      </c>
    </row>
    <row r="210" spans="1:15" x14ac:dyDescent="0.25">
      <c r="A210" s="1" t="s">
        <v>10</v>
      </c>
      <c r="B210" s="1" t="s">
        <v>9</v>
      </c>
      <c r="C210" s="1" t="s">
        <v>121</v>
      </c>
      <c r="D210" s="1" t="s">
        <v>110</v>
      </c>
      <c r="E210" s="1" t="s">
        <v>2153</v>
      </c>
      <c r="F210" s="1" t="s">
        <v>108</v>
      </c>
      <c r="G210" s="1" t="s">
        <v>4</v>
      </c>
      <c r="H210" s="1" t="s">
        <v>91</v>
      </c>
      <c r="I210" s="1" t="s">
        <v>90</v>
      </c>
      <c r="J210" s="1" t="s">
        <v>89</v>
      </c>
      <c r="K210" s="1" t="s">
        <v>2</v>
      </c>
      <c r="L210" s="2">
        <v>9911</v>
      </c>
      <c r="M210" s="2">
        <v>0</v>
      </c>
      <c r="N210" s="1" t="s">
        <v>2152</v>
      </c>
      <c r="O210" s="1" t="s">
        <v>2151</v>
      </c>
    </row>
    <row r="211" spans="1:15" x14ac:dyDescent="0.25">
      <c r="A211" s="1" t="s">
        <v>10</v>
      </c>
      <c r="B211" s="1" t="s">
        <v>9</v>
      </c>
      <c r="C211" s="1" t="s">
        <v>121</v>
      </c>
      <c r="D211" s="1" t="s">
        <v>491</v>
      </c>
      <c r="E211" s="1" t="s">
        <v>2150</v>
      </c>
      <c r="F211" s="1" t="s">
        <v>489</v>
      </c>
      <c r="G211" s="1" t="s">
        <v>4</v>
      </c>
      <c r="H211" s="1" t="s">
        <v>91</v>
      </c>
      <c r="I211" s="1" t="s">
        <v>90</v>
      </c>
      <c r="J211" s="1" t="s">
        <v>89</v>
      </c>
      <c r="K211" s="1" t="s">
        <v>2</v>
      </c>
      <c r="L211" s="2">
        <v>9401</v>
      </c>
      <c r="M211" s="2">
        <v>0</v>
      </c>
      <c r="N211" s="1" t="s">
        <v>2149</v>
      </c>
      <c r="O211" s="1" t="s">
        <v>2148</v>
      </c>
    </row>
    <row r="212" spans="1:15" x14ac:dyDescent="0.25">
      <c r="A212" s="1" t="s">
        <v>10</v>
      </c>
      <c r="B212" s="1" t="s">
        <v>9</v>
      </c>
      <c r="C212" s="1" t="s">
        <v>121</v>
      </c>
      <c r="D212" s="1" t="s">
        <v>2147</v>
      </c>
      <c r="E212" s="1" t="s">
        <v>2146</v>
      </c>
      <c r="F212" s="1" t="s">
        <v>2145</v>
      </c>
      <c r="G212" s="1" t="s">
        <v>4</v>
      </c>
      <c r="H212" s="1" t="s">
        <v>91</v>
      </c>
      <c r="I212" s="1" t="s">
        <v>90</v>
      </c>
      <c r="J212" s="1" t="s">
        <v>89</v>
      </c>
      <c r="K212" s="1" t="s">
        <v>2</v>
      </c>
      <c r="L212" s="2">
        <v>9663</v>
      </c>
      <c r="M212" s="2">
        <v>0</v>
      </c>
      <c r="N212" s="1" t="s">
        <v>2144</v>
      </c>
      <c r="O212" s="1" t="s">
        <v>2143</v>
      </c>
    </row>
    <row r="213" spans="1:15" x14ac:dyDescent="0.25">
      <c r="A213" s="1" t="s">
        <v>10</v>
      </c>
      <c r="B213" s="1" t="s">
        <v>9</v>
      </c>
      <c r="C213" s="1" t="s">
        <v>121</v>
      </c>
      <c r="D213" s="1" t="s">
        <v>613</v>
      </c>
      <c r="E213" s="1" t="s">
        <v>2142</v>
      </c>
      <c r="F213" s="1" t="s">
        <v>611</v>
      </c>
      <c r="G213" s="1" t="s">
        <v>4</v>
      </c>
      <c r="H213" s="1" t="s">
        <v>91</v>
      </c>
      <c r="I213" s="1" t="s">
        <v>90</v>
      </c>
      <c r="J213" s="1" t="s">
        <v>89</v>
      </c>
      <c r="K213" s="1" t="s">
        <v>2</v>
      </c>
      <c r="L213" s="2">
        <v>9467</v>
      </c>
      <c r="M213" s="2">
        <v>0</v>
      </c>
      <c r="N213" s="1" t="s">
        <v>2141</v>
      </c>
      <c r="O213" s="1" t="s">
        <v>2140</v>
      </c>
    </row>
    <row r="214" spans="1:15" x14ac:dyDescent="0.25">
      <c r="A214" s="1" t="s">
        <v>10</v>
      </c>
      <c r="B214" s="1" t="s">
        <v>9</v>
      </c>
      <c r="C214" s="1" t="s">
        <v>8</v>
      </c>
      <c r="D214" s="1" t="s">
        <v>2139</v>
      </c>
      <c r="E214" s="1" t="s">
        <v>2138</v>
      </c>
      <c r="F214" s="1" t="s">
        <v>2137</v>
      </c>
      <c r="G214" s="1" t="s">
        <v>4</v>
      </c>
      <c r="H214" s="1" t="s">
        <v>3</v>
      </c>
      <c r="I214" s="1"/>
      <c r="J214" s="1"/>
      <c r="K214" s="1" t="s">
        <v>2</v>
      </c>
      <c r="L214" s="2">
        <v>1107</v>
      </c>
      <c r="M214" s="2">
        <v>0</v>
      </c>
      <c r="N214" s="1" t="s">
        <v>2136</v>
      </c>
      <c r="O214" s="1" t="s">
        <v>2135</v>
      </c>
    </row>
    <row r="215" spans="1:15" x14ac:dyDescent="0.25">
      <c r="A215" s="1" t="s">
        <v>10</v>
      </c>
      <c r="B215" s="1" t="s">
        <v>9</v>
      </c>
      <c r="C215" s="1" t="s">
        <v>121</v>
      </c>
      <c r="D215" s="1" t="s">
        <v>587</v>
      </c>
      <c r="E215" s="1" t="s">
        <v>2134</v>
      </c>
      <c r="F215" s="1" t="s">
        <v>585</v>
      </c>
      <c r="G215" s="1" t="s">
        <v>4</v>
      </c>
      <c r="H215" s="1" t="s">
        <v>91</v>
      </c>
      <c r="I215" s="1" t="s">
        <v>90</v>
      </c>
      <c r="J215" s="1" t="s">
        <v>89</v>
      </c>
      <c r="K215" s="1" t="s">
        <v>2</v>
      </c>
      <c r="L215" s="2">
        <v>9648</v>
      </c>
      <c r="M215" s="2">
        <v>0</v>
      </c>
      <c r="N215" s="1" t="s">
        <v>2133</v>
      </c>
      <c r="O215" s="1" t="s">
        <v>2132</v>
      </c>
    </row>
    <row r="216" spans="1:15" x14ac:dyDescent="0.25">
      <c r="A216" s="1" t="s">
        <v>10</v>
      </c>
      <c r="B216" s="1" t="s">
        <v>9</v>
      </c>
      <c r="C216" s="1" t="s">
        <v>121</v>
      </c>
      <c r="D216" s="1" t="s">
        <v>325</v>
      </c>
      <c r="E216" s="1" t="s">
        <v>2131</v>
      </c>
      <c r="F216" s="1" t="s">
        <v>323</v>
      </c>
      <c r="G216" s="1" t="s">
        <v>4</v>
      </c>
      <c r="H216" s="1" t="s">
        <v>91</v>
      </c>
      <c r="I216" s="1" t="s">
        <v>90</v>
      </c>
      <c r="J216" s="1" t="s">
        <v>89</v>
      </c>
      <c r="K216" s="1" t="s">
        <v>2</v>
      </c>
      <c r="L216" s="2">
        <v>9667</v>
      </c>
      <c r="M216" s="2">
        <v>0</v>
      </c>
      <c r="N216" s="1" t="s">
        <v>2130</v>
      </c>
      <c r="O216" s="1" t="s">
        <v>2129</v>
      </c>
    </row>
    <row r="217" spans="1:15" x14ac:dyDescent="0.25">
      <c r="A217" s="1" t="s">
        <v>10</v>
      </c>
      <c r="B217" s="1" t="s">
        <v>9</v>
      </c>
      <c r="C217" s="1" t="s">
        <v>121</v>
      </c>
      <c r="D217" s="1" t="s">
        <v>1425</v>
      </c>
      <c r="E217" s="1" t="s">
        <v>2128</v>
      </c>
      <c r="F217" s="1" t="s">
        <v>1423</v>
      </c>
      <c r="G217" s="1" t="s">
        <v>4</v>
      </c>
      <c r="H217" s="1" t="s">
        <v>91</v>
      </c>
      <c r="I217" s="1" t="s">
        <v>90</v>
      </c>
      <c r="J217" s="1" t="s">
        <v>89</v>
      </c>
      <c r="K217" s="1" t="s">
        <v>2</v>
      </c>
      <c r="L217" s="2">
        <v>101555</v>
      </c>
      <c r="M217" s="2">
        <v>0</v>
      </c>
      <c r="N217" s="1" t="s">
        <v>2127</v>
      </c>
      <c r="O217" s="1" t="s">
        <v>2126</v>
      </c>
    </row>
    <row r="218" spans="1:15" x14ac:dyDescent="0.25">
      <c r="A218" s="1" t="s">
        <v>10</v>
      </c>
      <c r="B218" s="1" t="s">
        <v>9</v>
      </c>
      <c r="C218" s="1" t="s">
        <v>196</v>
      </c>
      <c r="D218" s="1" t="s">
        <v>1083</v>
      </c>
      <c r="E218" s="1" t="s">
        <v>2125</v>
      </c>
      <c r="F218" s="1" t="s">
        <v>1081</v>
      </c>
      <c r="G218" s="1" t="s">
        <v>4</v>
      </c>
      <c r="H218" s="1" t="s">
        <v>91</v>
      </c>
      <c r="I218" s="1" t="s">
        <v>90</v>
      </c>
      <c r="J218" s="1" t="s">
        <v>89</v>
      </c>
      <c r="K218" s="1" t="s">
        <v>2</v>
      </c>
      <c r="L218" s="2">
        <v>35294</v>
      </c>
      <c r="M218" s="2">
        <v>0</v>
      </c>
      <c r="N218" s="1" t="s">
        <v>2124</v>
      </c>
      <c r="O218" s="1" t="s">
        <v>2123</v>
      </c>
    </row>
    <row r="219" spans="1:15" x14ac:dyDescent="0.25">
      <c r="A219" s="1" t="s">
        <v>10</v>
      </c>
      <c r="B219" s="1" t="s">
        <v>9</v>
      </c>
      <c r="C219" s="1" t="s">
        <v>196</v>
      </c>
      <c r="D219" s="1" t="s">
        <v>432</v>
      </c>
      <c r="E219" s="1" t="s">
        <v>2122</v>
      </c>
      <c r="F219" s="1" t="s">
        <v>430</v>
      </c>
      <c r="G219" s="1" t="s">
        <v>4</v>
      </c>
      <c r="H219" s="1" t="s">
        <v>91</v>
      </c>
      <c r="I219" s="1" t="s">
        <v>90</v>
      </c>
      <c r="J219" s="1" t="s">
        <v>89</v>
      </c>
      <c r="K219" s="1" t="s">
        <v>2</v>
      </c>
      <c r="L219" s="2">
        <v>17081</v>
      </c>
      <c r="M219" s="2">
        <v>0</v>
      </c>
      <c r="N219" s="1" t="s">
        <v>2121</v>
      </c>
      <c r="O219" s="1" t="s">
        <v>2120</v>
      </c>
    </row>
    <row r="220" spans="1:15" x14ac:dyDescent="0.25">
      <c r="A220" s="1" t="s">
        <v>10</v>
      </c>
      <c r="B220" s="1" t="s">
        <v>9</v>
      </c>
      <c r="C220" s="1" t="s">
        <v>121</v>
      </c>
      <c r="D220" s="1" t="s">
        <v>478</v>
      </c>
      <c r="E220" s="1" t="s">
        <v>2119</v>
      </c>
      <c r="F220" s="1" t="s">
        <v>476</v>
      </c>
      <c r="G220" s="1" t="s">
        <v>4</v>
      </c>
      <c r="H220" s="1" t="s">
        <v>91</v>
      </c>
      <c r="I220" s="1" t="s">
        <v>90</v>
      </c>
      <c r="J220" s="1" t="s">
        <v>89</v>
      </c>
      <c r="K220" s="1" t="s">
        <v>2</v>
      </c>
      <c r="L220" s="2">
        <v>81522</v>
      </c>
      <c r="M220" s="2">
        <v>0</v>
      </c>
      <c r="N220" s="1" t="s">
        <v>2118</v>
      </c>
      <c r="O220" s="1" t="s">
        <v>2117</v>
      </c>
    </row>
    <row r="221" spans="1:15" x14ac:dyDescent="0.25">
      <c r="A221" s="1" t="s">
        <v>10</v>
      </c>
      <c r="B221" s="1" t="s">
        <v>9</v>
      </c>
      <c r="C221" s="1" t="s">
        <v>196</v>
      </c>
      <c r="D221" s="1" t="s">
        <v>770</v>
      </c>
      <c r="E221" s="1" t="s">
        <v>2116</v>
      </c>
      <c r="F221" s="1" t="s">
        <v>768</v>
      </c>
      <c r="G221" s="1" t="s">
        <v>4</v>
      </c>
      <c r="H221" s="1" t="s">
        <v>91</v>
      </c>
      <c r="I221" s="1" t="s">
        <v>90</v>
      </c>
      <c r="J221" s="1" t="s">
        <v>89</v>
      </c>
      <c r="K221" s="1" t="s">
        <v>2</v>
      </c>
      <c r="L221" s="2">
        <v>16306</v>
      </c>
      <c r="M221" s="2">
        <v>0</v>
      </c>
      <c r="N221" s="1" t="s">
        <v>2115</v>
      </c>
      <c r="O221" s="1" t="s">
        <v>2114</v>
      </c>
    </row>
    <row r="222" spans="1:15" x14ac:dyDescent="0.25">
      <c r="A222" s="1" t="s">
        <v>10</v>
      </c>
      <c r="B222" s="1" t="s">
        <v>9</v>
      </c>
      <c r="C222" s="1" t="s">
        <v>196</v>
      </c>
      <c r="D222" s="1" t="s">
        <v>803</v>
      </c>
      <c r="E222" s="1" t="s">
        <v>2113</v>
      </c>
      <c r="F222" s="1" t="s">
        <v>801</v>
      </c>
      <c r="G222" s="1" t="s">
        <v>4</v>
      </c>
      <c r="H222" s="1" t="s">
        <v>91</v>
      </c>
      <c r="I222" s="1" t="s">
        <v>90</v>
      </c>
      <c r="J222" s="1" t="s">
        <v>89</v>
      </c>
      <c r="K222" s="1" t="s">
        <v>2</v>
      </c>
      <c r="L222" s="2">
        <v>52942</v>
      </c>
      <c r="M222" s="2">
        <v>0</v>
      </c>
      <c r="N222" s="1" t="s">
        <v>2112</v>
      </c>
      <c r="O222" s="1" t="s">
        <v>2111</v>
      </c>
    </row>
    <row r="223" spans="1:15" x14ac:dyDescent="0.25">
      <c r="A223" s="1" t="s">
        <v>10</v>
      </c>
      <c r="B223" s="1" t="s">
        <v>9</v>
      </c>
      <c r="C223" s="1" t="s">
        <v>8</v>
      </c>
      <c r="D223" s="1" t="s">
        <v>2110</v>
      </c>
      <c r="E223" s="1" t="s">
        <v>2109</v>
      </c>
      <c r="F223" s="1" t="s">
        <v>2108</v>
      </c>
      <c r="G223" s="1" t="s">
        <v>4</v>
      </c>
      <c r="H223" s="1" t="s">
        <v>91</v>
      </c>
      <c r="I223" s="1" t="s">
        <v>90</v>
      </c>
      <c r="J223" s="1" t="s">
        <v>89</v>
      </c>
      <c r="K223" s="1" t="s">
        <v>2</v>
      </c>
      <c r="L223" s="2">
        <v>4102</v>
      </c>
      <c r="M223" s="2">
        <v>0</v>
      </c>
      <c r="N223" s="1" t="s">
        <v>2107</v>
      </c>
      <c r="O223" s="1" t="s">
        <v>2106</v>
      </c>
    </row>
    <row r="224" spans="1:15" x14ac:dyDescent="0.25">
      <c r="A224" s="1" t="s">
        <v>10</v>
      </c>
      <c r="B224" s="1" t="s">
        <v>9</v>
      </c>
      <c r="C224" s="1" t="s">
        <v>8</v>
      </c>
      <c r="D224" s="1" t="s">
        <v>2105</v>
      </c>
      <c r="E224" s="1" t="s">
        <v>2104</v>
      </c>
      <c r="F224" s="1" t="s">
        <v>2103</v>
      </c>
      <c r="G224" s="1" t="s">
        <v>4</v>
      </c>
      <c r="H224" s="1" t="s">
        <v>91</v>
      </c>
      <c r="I224" s="1" t="s">
        <v>90</v>
      </c>
      <c r="J224" s="1" t="s">
        <v>89</v>
      </c>
      <c r="K224" s="1" t="s">
        <v>2</v>
      </c>
      <c r="L224" s="2">
        <v>100835</v>
      </c>
      <c r="M224" s="2">
        <v>0</v>
      </c>
      <c r="N224" s="1" t="s">
        <v>2102</v>
      </c>
      <c r="O224" s="1" t="s">
        <v>2101</v>
      </c>
    </row>
    <row r="225" spans="1:15" x14ac:dyDescent="0.25">
      <c r="A225" s="1" t="s">
        <v>10</v>
      </c>
      <c r="B225" s="1" t="s">
        <v>9</v>
      </c>
      <c r="C225" s="1" t="s">
        <v>121</v>
      </c>
      <c r="D225" s="1" t="s">
        <v>2100</v>
      </c>
      <c r="E225" s="1" t="s">
        <v>2099</v>
      </c>
      <c r="F225" s="1" t="s">
        <v>2098</v>
      </c>
      <c r="G225" s="1" t="s">
        <v>4</v>
      </c>
      <c r="H225" s="1" t="s">
        <v>91</v>
      </c>
      <c r="I225" s="1" t="s">
        <v>90</v>
      </c>
      <c r="J225" s="1" t="s">
        <v>89</v>
      </c>
      <c r="K225" s="1" t="s">
        <v>2</v>
      </c>
      <c r="L225" s="2">
        <v>56427</v>
      </c>
      <c r="M225" s="2">
        <v>0</v>
      </c>
      <c r="N225" s="1" t="s">
        <v>2097</v>
      </c>
      <c r="O225" s="1" t="s">
        <v>2096</v>
      </c>
    </row>
    <row r="226" spans="1:15" x14ac:dyDescent="0.25">
      <c r="A226" s="1" t="s">
        <v>10</v>
      </c>
      <c r="B226" s="1" t="s">
        <v>9</v>
      </c>
      <c r="C226" s="1" t="s">
        <v>8</v>
      </c>
      <c r="D226" s="1" t="s">
        <v>923</v>
      </c>
      <c r="E226" s="1" t="s">
        <v>2095</v>
      </c>
      <c r="F226" s="1" t="s">
        <v>921</v>
      </c>
      <c r="G226" s="1" t="s">
        <v>4</v>
      </c>
      <c r="H226" s="1" t="s">
        <v>91</v>
      </c>
      <c r="I226" s="1" t="s">
        <v>90</v>
      </c>
      <c r="J226" s="1" t="s">
        <v>89</v>
      </c>
      <c r="K226" s="1" t="s">
        <v>2</v>
      </c>
      <c r="L226" s="2">
        <v>13948</v>
      </c>
      <c r="M226" s="2">
        <v>0</v>
      </c>
      <c r="N226" s="1" t="s">
        <v>2094</v>
      </c>
      <c r="O226" s="1" t="s">
        <v>2093</v>
      </c>
    </row>
    <row r="227" spans="1:15" x14ac:dyDescent="0.25">
      <c r="A227" s="1" t="s">
        <v>10</v>
      </c>
      <c r="B227" s="1" t="s">
        <v>9</v>
      </c>
      <c r="C227" s="1" t="s">
        <v>196</v>
      </c>
      <c r="D227" s="1" t="s">
        <v>713</v>
      </c>
      <c r="E227" s="1" t="s">
        <v>2092</v>
      </c>
      <c r="F227" s="1" t="s">
        <v>711</v>
      </c>
      <c r="G227" s="1" t="s">
        <v>4</v>
      </c>
      <c r="H227" s="1" t="s">
        <v>3</v>
      </c>
      <c r="I227" s="1"/>
      <c r="J227" s="1"/>
      <c r="K227" s="1" t="s">
        <v>2</v>
      </c>
      <c r="L227" s="2">
        <v>1133553</v>
      </c>
      <c r="M227" s="2">
        <v>0</v>
      </c>
      <c r="N227" s="1" t="s">
        <v>2091</v>
      </c>
      <c r="O227" s="1" t="s">
        <v>2090</v>
      </c>
    </row>
    <row r="228" spans="1:15" x14ac:dyDescent="0.25">
      <c r="A228" s="1" t="s">
        <v>10</v>
      </c>
      <c r="B228" s="1" t="s">
        <v>9</v>
      </c>
      <c r="C228" s="1" t="s">
        <v>8</v>
      </c>
      <c r="D228" s="1" t="s">
        <v>703</v>
      </c>
      <c r="E228" s="1" t="s">
        <v>2089</v>
      </c>
      <c r="F228" s="1" t="s">
        <v>701</v>
      </c>
      <c r="G228" s="1" t="s">
        <v>4</v>
      </c>
      <c r="H228" s="1" t="s">
        <v>3</v>
      </c>
      <c r="I228" s="1"/>
      <c r="J228" s="1"/>
      <c r="K228" s="1" t="s">
        <v>2</v>
      </c>
      <c r="L228" s="2">
        <v>161583</v>
      </c>
      <c r="M228" s="2">
        <v>0</v>
      </c>
      <c r="N228" s="1" t="s">
        <v>2088</v>
      </c>
      <c r="O228" s="1" t="s">
        <v>2087</v>
      </c>
    </row>
    <row r="229" spans="1:15" x14ac:dyDescent="0.25">
      <c r="A229" s="1" t="s">
        <v>10</v>
      </c>
      <c r="B229" s="1" t="s">
        <v>9</v>
      </c>
      <c r="C229" s="1" t="s">
        <v>121</v>
      </c>
      <c r="D229" s="1" t="s">
        <v>1083</v>
      </c>
      <c r="E229" s="1" t="s">
        <v>2086</v>
      </c>
      <c r="F229" s="1" t="s">
        <v>1081</v>
      </c>
      <c r="G229" s="1" t="s">
        <v>4</v>
      </c>
      <c r="H229" s="1" t="s">
        <v>91</v>
      </c>
      <c r="I229" s="1" t="s">
        <v>90</v>
      </c>
      <c r="J229" s="1" t="s">
        <v>89</v>
      </c>
      <c r="K229" s="1" t="s">
        <v>2</v>
      </c>
      <c r="L229" s="2">
        <v>23530</v>
      </c>
      <c r="M229" s="2">
        <v>0</v>
      </c>
      <c r="N229" s="1" t="s">
        <v>2085</v>
      </c>
      <c r="O229" s="1" t="s">
        <v>2084</v>
      </c>
    </row>
    <row r="230" spans="1:15" x14ac:dyDescent="0.25">
      <c r="A230" s="1" t="s">
        <v>10</v>
      </c>
      <c r="B230" s="1" t="s">
        <v>9</v>
      </c>
      <c r="C230" s="1" t="s">
        <v>53</v>
      </c>
      <c r="D230" s="1" t="s">
        <v>2083</v>
      </c>
      <c r="E230" s="1" t="s">
        <v>2082</v>
      </c>
      <c r="F230" s="1" t="s">
        <v>2081</v>
      </c>
      <c r="G230" s="1" t="s">
        <v>4</v>
      </c>
      <c r="H230" s="1" t="s">
        <v>3</v>
      </c>
      <c r="I230" s="1"/>
      <c r="J230" s="1"/>
      <c r="K230" s="1" t="s">
        <v>2</v>
      </c>
      <c r="L230" s="2">
        <v>25759</v>
      </c>
      <c r="M230" s="2">
        <v>0</v>
      </c>
      <c r="N230" s="1" t="s">
        <v>2080</v>
      </c>
      <c r="O230" s="1" t="s">
        <v>2079</v>
      </c>
    </row>
    <row r="231" spans="1:15" x14ac:dyDescent="0.25">
      <c r="A231" s="1" t="s">
        <v>10</v>
      </c>
      <c r="B231" s="1" t="s">
        <v>9</v>
      </c>
      <c r="C231" s="1" t="s">
        <v>95</v>
      </c>
      <c r="D231" s="1" t="s">
        <v>15</v>
      </c>
      <c r="E231" s="1" t="s">
        <v>2078</v>
      </c>
      <c r="F231" s="1" t="s">
        <v>13</v>
      </c>
      <c r="G231" s="1" t="s">
        <v>4</v>
      </c>
      <c r="H231" s="1" t="s">
        <v>91</v>
      </c>
      <c r="I231" s="1" t="s">
        <v>90</v>
      </c>
      <c r="J231" s="1" t="s">
        <v>89</v>
      </c>
      <c r="K231" s="1" t="s">
        <v>2</v>
      </c>
      <c r="L231" s="2">
        <v>22488</v>
      </c>
      <c r="M231" s="2">
        <v>0</v>
      </c>
      <c r="N231" s="1" t="s">
        <v>2077</v>
      </c>
      <c r="O231" s="1" t="s">
        <v>2076</v>
      </c>
    </row>
    <row r="232" spans="1:15" x14ac:dyDescent="0.25">
      <c r="A232" s="1" t="s">
        <v>10</v>
      </c>
      <c r="B232" s="1" t="s">
        <v>9</v>
      </c>
      <c r="C232" s="1" t="s">
        <v>8</v>
      </c>
      <c r="D232" s="1" t="s">
        <v>1529</v>
      </c>
      <c r="E232" s="1" t="s">
        <v>2075</v>
      </c>
      <c r="F232" s="1" t="s">
        <v>1527</v>
      </c>
      <c r="G232" s="1" t="s">
        <v>4</v>
      </c>
      <c r="H232" s="1" t="s">
        <v>91</v>
      </c>
      <c r="I232" s="1" t="s">
        <v>90</v>
      </c>
      <c r="J232" s="1" t="s">
        <v>89</v>
      </c>
      <c r="K232" s="1" t="s">
        <v>2</v>
      </c>
      <c r="L232" s="2">
        <v>87843</v>
      </c>
      <c r="M232" s="2">
        <v>0</v>
      </c>
      <c r="N232" s="1" t="s">
        <v>2074</v>
      </c>
      <c r="O232" s="1" t="s">
        <v>2073</v>
      </c>
    </row>
    <row r="233" spans="1:15" x14ac:dyDescent="0.25">
      <c r="A233" s="1" t="s">
        <v>10</v>
      </c>
      <c r="B233" s="1" t="s">
        <v>9</v>
      </c>
      <c r="C233" s="1" t="s">
        <v>26</v>
      </c>
      <c r="D233" s="1" t="s">
        <v>737</v>
      </c>
      <c r="E233" s="1" t="s">
        <v>2072</v>
      </c>
      <c r="F233" s="1" t="s">
        <v>735</v>
      </c>
      <c r="G233" s="1" t="s">
        <v>4</v>
      </c>
      <c r="H233" s="1" t="s">
        <v>3</v>
      </c>
      <c r="I233" s="1"/>
      <c r="J233" s="1"/>
      <c r="K233" s="1" t="s">
        <v>2</v>
      </c>
      <c r="L233" s="2">
        <v>524355</v>
      </c>
      <c r="M233" s="2">
        <v>0</v>
      </c>
      <c r="N233" s="1" t="s">
        <v>2071</v>
      </c>
      <c r="O233" s="1" t="s">
        <v>2070</v>
      </c>
    </row>
    <row r="234" spans="1:15" x14ac:dyDescent="0.25">
      <c r="A234" s="1" t="s">
        <v>10</v>
      </c>
      <c r="B234" s="1" t="s">
        <v>9</v>
      </c>
      <c r="C234" s="1" t="s">
        <v>121</v>
      </c>
      <c r="D234" s="1" t="s">
        <v>2069</v>
      </c>
      <c r="E234" s="1" t="s">
        <v>2068</v>
      </c>
      <c r="F234" s="1" t="s">
        <v>2067</v>
      </c>
      <c r="G234" s="1" t="s">
        <v>4</v>
      </c>
      <c r="H234" s="1" t="s">
        <v>91</v>
      </c>
      <c r="I234" s="1" t="s">
        <v>90</v>
      </c>
      <c r="J234" s="1" t="s">
        <v>89</v>
      </c>
      <c r="K234" s="1" t="s">
        <v>2</v>
      </c>
      <c r="L234" s="2">
        <v>25970</v>
      </c>
      <c r="M234" s="2">
        <v>0</v>
      </c>
      <c r="N234" s="1" t="s">
        <v>2066</v>
      </c>
      <c r="O234" s="1" t="s">
        <v>2065</v>
      </c>
    </row>
    <row r="235" spans="1:15" x14ac:dyDescent="0.25">
      <c r="A235" s="1" t="s">
        <v>10</v>
      </c>
      <c r="B235" s="1" t="s">
        <v>9</v>
      </c>
      <c r="C235" s="1" t="s">
        <v>196</v>
      </c>
      <c r="D235" s="1" t="s">
        <v>840</v>
      </c>
      <c r="E235" s="1" t="s">
        <v>2064</v>
      </c>
      <c r="F235" s="1" t="s">
        <v>838</v>
      </c>
      <c r="G235" s="1" t="s">
        <v>4</v>
      </c>
      <c r="H235" s="1" t="s">
        <v>91</v>
      </c>
      <c r="I235" s="1" t="s">
        <v>90</v>
      </c>
      <c r="J235" s="1" t="s">
        <v>89</v>
      </c>
      <c r="K235" s="1" t="s">
        <v>2</v>
      </c>
      <c r="L235" s="2">
        <v>11249</v>
      </c>
      <c r="M235" s="2">
        <v>0</v>
      </c>
      <c r="N235" s="1" t="s">
        <v>2063</v>
      </c>
      <c r="O235" s="1" t="s">
        <v>2062</v>
      </c>
    </row>
    <row r="236" spans="1:15" x14ac:dyDescent="0.25">
      <c r="A236" s="1" t="s">
        <v>10</v>
      </c>
      <c r="B236" s="1" t="s">
        <v>9</v>
      </c>
      <c r="C236" s="1" t="s">
        <v>196</v>
      </c>
      <c r="D236" s="1" t="s">
        <v>1425</v>
      </c>
      <c r="E236" s="1" t="s">
        <v>2061</v>
      </c>
      <c r="F236" s="1" t="s">
        <v>1423</v>
      </c>
      <c r="G236" s="1" t="s">
        <v>4</v>
      </c>
      <c r="H236" s="1" t="s">
        <v>91</v>
      </c>
      <c r="I236" s="1" t="s">
        <v>90</v>
      </c>
      <c r="J236" s="1" t="s">
        <v>89</v>
      </c>
      <c r="K236" s="1" t="s">
        <v>2</v>
      </c>
      <c r="L236" s="2">
        <v>8068</v>
      </c>
      <c r="M236" s="2">
        <v>0</v>
      </c>
      <c r="N236" s="1" t="s">
        <v>2060</v>
      </c>
      <c r="O236" s="1" t="s">
        <v>2059</v>
      </c>
    </row>
    <row r="237" spans="1:15" x14ac:dyDescent="0.25">
      <c r="A237" s="1" t="s">
        <v>10</v>
      </c>
      <c r="B237" s="1" t="s">
        <v>9</v>
      </c>
      <c r="C237" s="1" t="s">
        <v>47</v>
      </c>
      <c r="D237" s="1" t="s">
        <v>745</v>
      </c>
      <c r="E237" s="1" t="s">
        <v>2058</v>
      </c>
      <c r="F237" s="1" t="s">
        <v>743</v>
      </c>
      <c r="G237" s="1" t="s">
        <v>4</v>
      </c>
      <c r="H237" s="1" t="s">
        <v>3</v>
      </c>
      <c r="I237" s="1"/>
      <c r="J237" s="1"/>
      <c r="K237" s="1" t="s">
        <v>2</v>
      </c>
      <c r="L237" s="2">
        <v>2917018</v>
      </c>
      <c r="M237" s="2">
        <v>0</v>
      </c>
      <c r="N237" s="1" t="s">
        <v>2057</v>
      </c>
      <c r="O237" s="1" t="s">
        <v>2056</v>
      </c>
    </row>
    <row r="238" spans="1:15" x14ac:dyDescent="0.25">
      <c r="A238" s="1" t="s">
        <v>10</v>
      </c>
      <c r="B238" s="1" t="s">
        <v>9</v>
      </c>
      <c r="C238" s="1" t="s">
        <v>196</v>
      </c>
      <c r="D238" s="1" t="s">
        <v>115</v>
      </c>
      <c r="E238" s="1" t="s">
        <v>2055</v>
      </c>
      <c r="F238" s="1" t="s">
        <v>113</v>
      </c>
      <c r="G238" s="1" t="s">
        <v>4</v>
      </c>
      <c r="H238" s="1" t="s">
        <v>3</v>
      </c>
      <c r="I238" s="1"/>
      <c r="J238" s="1"/>
      <c r="K238" s="1" t="s">
        <v>2</v>
      </c>
      <c r="L238" s="2">
        <v>102786</v>
      </c>
      <c r="M238" s="2">
        <v>0</v>
      </c>
      <c r="N238" s="1" t="s">
        <v>2054</v>
      </c>
      <c r="O238" s="1" t="s">
        <v>2053</v>
      </c>
    </row>
    <row r="239" spans="1:15" x14ac:dyDescent="0.25">
      <c r="A239" s="1" t="s">
        <v>10</v>
      </c>
      <c r="B239" s="1" t="s">
        <v>9</v>
      </c>
      <c r="C239" s="1" t="s">
        <v>196</v>
      </c>
      <c r="D239" s="1" t="s">
        <v>302</v>
      </c>
      <c r="E239" s="1" t="s">
        <v>2052</v>
      </c>
      <c r="F239" s="1" t="s">
        <v>300</v>
      </c>
      <c r="G239" s="1" t="s">
        <v>4</v>
      </c>
      <c r="H239" s="1" t="s">
        <v>91</v>
      </c>
      <c r="I239" s="1" t="s">
        <v>90</v>
      </c>
      <c r="J239" s="1" t="s">
        <v>89</v>
      </c>
      <c r="K239" s="1" t="s">
        <v>2</v>
      </c>
      <c r="L239" s="2">
        <v>9456</v>
      </c>
      <c r="M239" s="2">
        <v>0</v>
      </c>
      <c r="N239" s="1" t="s">
        <v>2051</v>
      </c>
      <c r="O239" s="1" t="s">
        <v>2050</v>
      </c>
    </row>
    <row r="240" spans="1:15" x14ac:dyDescent="0.25">
      <c r="A240" s="1" t="s">
        <v>10</v>
      </c>
      <c r="B240" s="1" t="s">
        <v>9</v>
      </c>
      <c r="C240" s="1" t="s">
        <v>47</v>
      </c>
      <c r="D240" s="1" t="s">
        <v>2049</v>
      </c>
      <c r="E240" s="1" t="s">
        <v>2048</v>
      </c>
      <c r="F240" s="1" t="s">
        <v>2047</v>
      </c>
      <c r="G240" s="1" t="s">
        <v>4</v>
      </c>
      <c r="H240" s="1" t="s">
        <v>91</v>
      </c>
      <c r="I240" s="1" t="s">
        <v>90</v>
      </c>
      <c r="J240" s="1" t="s">
        <v>89</v>
      </c>
      <c r="K240" s="1" t="s">
        <v>2</v>
      </c>
      <c r="L240" s="2">
        <v>33075</v>
      </c>
      <c r="M240" s="2">
        <v>0</v>
      </c>
      <c r="N240" s="1" t="s">
        <v>2046</v>
      </c>
      <c r="O240" s="1" t="s">
        <v>2045</v>
      </c>
    </row>
    <row r="241" spans="1:15" x14ac:dyDescent="0.25">
      <c r="A241" s="1" t="s">
        <v>10</v>
      </c>
      <c r="B241" s="1" t="s">
        <v>9</v>
      </c>
      <c r="C241" s="1" t="s">
        <v>95</v>
      </c>
      <c r="D241" s="1" t="s">
        <v>770</v>
      </c>
      <c r="E241" s="1" t="s">
        <v>2044</v>
      </c>
      <c r="F241" s="1" t="s">
        <v>768</v>
      </c>
      <c r="G241" s="1" t="s">
        <v>4</v>
      </c>
      <c r="H241" s="1" t="s">
        <v>91</v>
      </c>
      <c r="I241" s="1" t="s">
        <v>90</v>
      </c>
      <c r="J241" s="1" t="s">
        <v>89</v>
      </c>
      <c r="K241" s="1" t="s">
        <v>2</v>
      </c>
      <c r="L241" s="2">
        <v>276288</v>
      </c>
      <c r="M241" s="2">
        <v>0</v>
      </c>
      <c r="N241" s="1" t="s">
        <v>2043</v>
      </c>
      <c r="O241" s="1" t="s">
        <v>2042</v>
      </c>
    </row>
    <row r="242" spans="1:15" x14ac:dyDescent="0.25">
      <c r="A242" s="1" t="s">
        <v>10</v>
      </c>
      <c r="B242" s="1" t="s">
        <v>9</v>
      </c>
      <c r="C242" s="1" t="s">
        <v>95</v>
      </c>
      <c r="D242" s="1" t="s">
        <v>414</v>
      </c>
      <c r="E242" s="1" t="s">
        <v>2041</v>
      </c>
      <c r="F242" s="1" t="s">
        <v>412</v>
      </c>
      <c r="G242" s="1" t="s">
        <v>4</v>
      </c>
      <c r="H242" s="1" t="s">
        <v>91</v>
      </c>
      <c r="I242" s="1" t="s">
        <v>90</v>
      </c>
      <c r="J242" s="1" t="s">
        <v>89</v>
      </c>
      <c r="K242" s="1" t="s">
        <v>2</v>
      </c>
      <c r="L242" s="2">
        <v>10425</v>
      </c>
      <c r="M242" s="2">
        <v>0</v>
      </c>
      <c r="N242" s="1" t="s">
        <v>2040</v>
      </c>
      <c r="O242" s="1" t="s">
        <v>2039</v>
      </c>
    </row>
    <row r="243" spans="1:15" x14ac:dyDescent="0.25">
      <c r="A243" s="1" t="s">
        <v>10</v>
      </c>
      <c r="B243" s="1" t="s">
        <v>9</v>
      </c>
      <c r="C243" s="1" t="s">
        <v>121</v>
      </c>
      <c r="D243" s="1" t="s">
        <v>419</v>
      </c>
      <c r="E243" s="1" t="s">
        <v>2038</v>
      </c>
      <c r="F243" s="1" t="s">
        <v>417</v>
      </c>
      <c r="G243" s="1" t="s">
        <v>4</v>
      </c>
      <c r="H243" s="1" t="s">
        <v>91</v>
      </c>
      <c r="I243" s="1" t="s">
        <v>90</v>
      </c>
      <c r="J243" s="1" t="s">
        <v>89</v>
      </c>
      <c r="K243" s="1" t="s">
        <v>2</v>
      </c>
      <c r="L243" s="2">
        <v>58204</v>
      </c>
      <c r="M243" s="2">
        <v>0</v>
      </c>
      <c r="N243" s="1" t="s">
        <v>2037</v>
      </c>
      <c r="O243" s="1" t="s">
        <v>2036</v>
      </c>
    </row>
    <row r="244" spans="1:15" x14ac:dyDescent="0.25">
      <c r="A244" s="1" t="s">
        <v>10</v>
      </c>
      <c r="B244" s="1" t="s">
        <v>9</v>
      </c>
      <c r="C244" s="1" t="s">
        <v>95</v>
      </c>
      <c r="D244" s="1" t="s">
        <v>851</v>
      </c>
      <c r="E244" s="1" t="s">
        <v>2035</v>
      </c>
      <c r="F244" s="1" t="s">
        <v>849</v>
      </c>
      <c r="G244" s="1" t="s">
        <v>4</v>
      </c>
      <c r="H244" s="1" t="s">
        <v>91</v>
      </c>
      <c r="I244" s="1" t="s">
        <v>90</v>
      </c>
      <c r="J244" s="1" t="s">
        <v>89</v>
      </c>
      <c r="K244" s="1" t="s">
        <v>2</v>
      </c>
      <c r="L244" s="2">
        <v>600</v>
      </c>
      <c r="M244" s="2">
        <v>0</v>
      </c>
      <c r="N244" s="1" t="s">
        <v>2034</v>
      </c>
      <c r="O244" s="1" t="s">
        <v>2033</v>
      </c>
    </row>
    <row r="245" spans="1:15" x14ac:dyDescent="0.25">
      <c r="A245" s="1" t="s">
        <v>10</v>
      </c>
      <c r="B245" s="1" t="s">
        <v>9</v>
      </c>
      <c r="C245" s="1" t="s">
        <v>53</v>
      </c>
      <c r="D245" s="1" t="s">
        <v>1135</v>
      </c>
      <c r="E245" s="1" t="s">
        <v>2032</v>
      </c>
      <c r="F245" s="1" t="s">
        <v>1133</v>
      </c>
      <c r="G245" s="1" t="s">
        <v>4</v>
      </c>
      <c r="H245" s="1" t="s">
        <v>3</v>
      </c>
      <c r="I245" s="1"/>
      <c r="J245" s="1"/>
      <c r="K245" s="1" t="s">
        <v>2</v>
      </c>
      <c r="L245" s="2">
        <v>9927</v>
      </c>
      <c r="M245" s="2">
        <v>0</v>
      </c>
      <c r="N245" s="1" t="s">
        <v>2031</v>
      </c>
      <c r="O245" s="1" t="s">
        <v>2030</v>
      </c>
    </row>
    <row r="246" spans="1:15" x14ac:dyDescent="0.25">
      <c r="A246" s="1" t="s">
        <v>10</v>
      </c>
      <c r="B246" s="1" t="s">
        <v>9</v>
      </c>
      <c r="C246" s="1" t="s">
        <v>53</v>
      </c>
      <c r="D246" s="1" t="s">
        <v>587</v>
      </c>
      <c r="E246" s="1" t="s">
        <v>2029</v>
      </c>
      <c r="F246" s="1" t="s">
        <v>585</v>
      </c>
      <c r="G246" s="1" t="s">
        <v>4</v>
      </c>
      <c r="H246" s="1" t="s">
        <v>3</v>
      </c>
      <c r="I246" s="1"/>
      <c r="J246" s="1"/>
      <c r="K246" s="1" t="s">
        <v>2</v>
      </c>
      <c r="L246" s="2">
        <v>49367</v>
      </c>
      <c r="M246" s="2">
        <v>0</v>
      </c>
      <c r="N246" s="1" t="s">
        <v>2028</v>
      </c>
      <c r="O246" s="1" t="s">
        <v>2027</v>
      </c>
    </row>
    <row r="247" spans="1:15" x14ac:dyDescent="0.25">
      <c r="A247" s="1" t="s">
        <v>10</v>
      </c>
      <c r="B247" s="1" t="s">
        <v>9</v>
      </c>
      <c r="C247" s="1" t="s">
        <v>53</v>
      </c>
      <c r="D247" s="1" t="s">
        <v>2026</v>
      </c>
      <c r="E247" s="1" t="s">
        <v>2025</v>
      </c>
      <c r="F247" s="1" t="s">
        <v>2024</v>
      </c>
      <c r="G247" s="1" t="s">
        <v>4</v>
      </c>
      <c r="H247" s="1" t="s">
        <v>3</v>
      </c>
      <c r="I247" s="1"/>
      <c r="J247" s="1"/>
      <c r="K247" s="1" t="s">
        <v>2</v>
      </c>
      <c r="L247" s="2">
        <v>2538285</v>
      </c>
      <c r="M247" s="2">
        <v>0</v>
      </c>
      <c r="N247" s="1" t="s">
        <v>2023</v>
      </c>
      <c r="O247" s="1" t="s">
        <v>2022</v>
      </c>
    </row>
    <row r="248" spans="1:15" x14ac:dyDescent="0.25">
      <c r="A248" s="1" t="s">
        <v>10</v>
      </c>
      <c r="B248" s="1" t="s">
        <v>9</v>
      </c>
      <c r="C248" s="1" t="s">
        <v>53</v>
      </c>
      <c r="D248" s="1" t="s">
        <v>1396</v>
      </c>
      <c r="E248" s="1" t="s">
        <v>2021</v>
      </c>
      <c r="F248" s="1" t="s">
        <v>1394</v>
      </c>
      <c r="G248" s="1" t="s">
        <v>4</v>
      </c>
      <c r="H248" s="1" t="s">
        <v>3</v>
      </c>
      <c r="I248" s="1"/>
      <c r="J248" s="1"/>
      <c r="K248" s="1" t="s">
        <v>2</v>
      </c>
      <c r="L248" s="2">
        <v>516709</v>
      </c>
      <c r="M248" s="2">
        <v>0</v>
      </c>
      <c r="N248" s="1" t="s">
        <v>2020</v>
      </c>
      <c r="O248" s="1" t="s">
        <v>2019</v>
      </c>
    </row>
    <row r="249" spans="1:15" x14ac:dyDescent="0.25">
      <c r="A249" s="1" t="s">
        <v>10</v>
      </c>
      <c r="B249" s="1" t="s">
        <v>9</v>
      </c>
      <c r="C249" s="1" t="s">
        <v>8</v>
      </c>
      <c r="D249" s="1" t="s">
        <v>2018</v>
      </c>
      <c r="E249" s="1" t="s">
        <v>2017</v>
      </c>
      <c r="F249" s="1" t="s">
        <v>2016</v>
      </c>
      <c r="G249" s="1" t="s">
        <v>4</v>
      </c>
      <c r="H249" s="1" t="s">
        <v>3</v>
      </c>
      <c r="I249" s="1"/>
      <c r="J249" s="1"/>
      <c r="K249" s="1" t="s">
        <v>2</v>
      </c>
      <c r="L249" s="2">
        <v>2731219</v>
      </c>
      <c r="M249" s="2">
        <v>0</v>
      </c>
      <c r="N249" s="1" t="s">
        <v>2015</v>
      </c>
      <c r="O249" s="1" t="s">
        <v>2014</v>
      </c>
    </row>
    <row r="250" spans="1:15" x14ac:dyDescent="0.25">
      <c r="A250" s="1" t="s">
        <v>10</v>
      </c>
      <c r="B250" s="1" t="s">
        <v>9</v>
      </c>
      <c r="C250" s="1" t="s">
        <v>8</v>
      </c>
      <c r="D250" s="1" t="s">
        <v>2013</v>
      </c>
      <c r="E250" s="1" t="s">
        <v>2012</v>
      </c>
      <c r="F250" s="1" t="s">
        <v>2011</v>
      </c>
      <c r="G250" s="1" t="s">
        <v>4</v>
      </c>
      <c r="H250" s="1" t="s">
        <v>3</v>
      </c>
      <c r="I250" s="1"/>
      <c r="J250" s="1"/>
      <c r="K250" s="1" t="s">
        <v>2</v>
      </c>
      <c r="L250" s="2">
        <v>1495288</v>
      </c>
      <c r="M250" s="2">
        <v>0</v>
      </c>
      <c r="N250" s="1" t="s">
        <v>2010</v>
      </c>
      <c r="O250" s="1" t="s">
        <v>2009</v>
      </c>
    </row>
    <row r="251" spans="1:15" x14ac:dyDescent="0.25">
      <c r="A251" s="1" t="s">
        <v>10</v>
      </c>
      <c r="B251" s="1" t="s">
        <v>9</v>
      </c>
      <c r="C251" s="1" t="s">
        <v>53</v>
      </c>
      <c r="D251" s="1" t="s">
        <v>187</v>
      </c>
      <c r="E251" s="1" t="s">
        <v>2008</v>
      </c>
      <c r="F251" s="1" t="s">
        <v>185</v>
      </c>
      <c r="G251" s="1" t="s">
        <v>4</v>
      </c>
      <c r="H251" s="1" t="s">
        <v>3</v>
      </c>
      <c r="I251" s="1"/>
      <c r="J251" s="1"/>
      <c r="K251" s="1" t="s">
        <v>2</v>
      </c>
      <c r="L251" s="2">
        <v>558143</v>
      </c>
      <c r="M251" s="2">
        <v>0</v>
      </c>
      <c r="N251" s="1" t="s">
        <v>2007</v>
      </c>
      <c r="O251" s="1" t="s">
        <v>2006</v>
      </c>
    </row>
    <row r="252" spans="1:15" x14ac:dyDescent="0.25">
      <c r="A252" s="1" t="s">
        <v>10</v>
      </c>
      <c r="B252" s="1" t="s">
        <v>9</v>
      </c>
      <c r="C252" s="1" t="s">
        <v>47</v>
      </c>
      <c r="D252" s="1" t="s">
        <v>737</v>
      </c>
      <c r="E252" s="1" t="s">
        <v>2005</v>
      </c>
      <c r="F252" s="1" t="s">
        <v>735</v>
      </c>
      <c r="G252" s="1" t="s">
        <v>4</v>
      </c>
      <c r="H252" s="1" t="s">
        <v>3</v>
      </c>
      <c r="I252" s="1"/>
      <c r="J252" s="1"/>
      <c r="K252" s="1" t="s">
        <v>2</v>
      </c>
      <c r="L252" s="2">
        <v>2567281</v>
      </c>
      <c r="M252" s="2">
        <v>16832</v>
      </c>
      <c r="N252" s="1" t="s">
        <v>2004</v>
      </c>
      <c r="O252" s="1" t="s">
        <v>2003</v>
      </c>
    </row>
    <row r="253" spans="1:15" x14ac:dyDescent="0.25">
      <c r="A253" s="1" t="s">
        <v>10</v>
      </c>
      <c r="B253" s="1" t="s">
        <v>9</v>
      </c>
      <c r="C253" s="1" t="s">
        <v>8</v>
      </c>
      <c r="D253" s="1" t="s">
        <v>1401</v>
      </c>
      <c r="E253" s="1" t="s">
        <v>2002</v>
      </c>
      <c r="F253" s="1" t="s">
        <v>1399</v>
      </c>
      <c r="G253" s="1" t="s">
        <v>4</v>
      </c>
      <c r="H253" s="1" t="s">
        <v>3</v>
      </c>
      <c r="I253" s="1"/>
      <c r="J253" s="1"/>
      <c r="K253" s="1" t="s">
        <v>2</v>
      </c>
      <c r="L253" s="2">
        <v>1328079</v>
      </c>
      <c r="M253" s="2">
        <v>0</v>
      </c>
      <c r="N253" s="1" t="s">
        <v>2001</v>
      </c>
      <c r="O253" s="1" t="s">
        <v>2000</v>
      </c>
    </row>
    <row r="254" spans="1:15" x14ac:dyDescent="0.25">
      <c r="A254" s="1" t="s">
        <v>10</v>
      </c>
      <c r="B254" s="1" t="s">
        <v>9</v>
      </c>
      <c r="C254" s="1" t="s">
        <v>196</v>
      </c>
      <c r="D254" s="1" t="s">
        <v>1675</v>
      </c>
      <c r="E254" s="1" t="s">
        <v>1999</v>
      </c>
      <c r="F254" s="1" t="s">
        <v>1673</v>
      </c>
      <c r="G254" s="1" t="s">
        <v>4</v>
      </c>
      <c r="H254" s="1" t="s">
        <v>91</v>
      </c>
      <c r="I254" s="1" t="s">
        <v>90</v>
      </c>
      <c r="J254" s="1" t="s">
        <v>89</v>
      </c>
      <c r="K254" s="1" t="s">
        <v>2</v>
      </c>
      <c r="L254" s="2">
        <v>196990</v>
      </c>
      <c r="M254" s="2">
        <v>0</v>
      </c>
      <c r="N254" s="1" t="s">
        <v>1998</v>
      </c>
      <c r="O254" s="1" t="s">
        <v>1997</v>
      </c>
    </row>
    <row r="255" spans="1:15" x14ac:dyDescent="0.25">
      <c r="A255" s="1" t="s">
        <v>10</v>
      </c>
      <c r="B255" s="1" t="s">
        <v>9</v>
      </c>
      <c r="C255" s="1" t="s">
        <v>121</v>
      </c>
      <c r="D255" s="1" t="s">
        <v>25</v>
      </c>
      <c r="E255" s="1" t="s">
        <v>1996</v>
      </c>
      <c r="F255" s="1" t="s">
        <v>23</v>
      </c>
      <c r="G255" s="1" t="s">
        <v>4</v>
      </c>
      <c r="H255" s="1" t="s">
        <v>91</v>
      </c>
      <c r="I255" s="1" t="s">
        <v>90</v>
      </c>
      <c r="J255" s="1" t="s">
        <v>89</v>
      </c>
      <c r="K255" s="1" t="s">
        <v>2</v>
      </c>
      <c r="L255" s="2">
        <v>965</v>
      </c>
      <c r="M255" s="2">
        <v>0</v>
      </c>
      <c r="N255" s="1" t="s">
        <v>1995</v>
      </c>
      <c r="O255" s="1" t="s">
        <v>1994</v>
      </c>
    </row>
    <row r="256" spans="1:15" x14ac:dyDescent="0.25">
      <c r="A256" s="1" t="s">
        <v>10</v>
      </c>
      <c r="B256" s="1" t="s">
        <v>9</v>
      </c>
      <c r="C256" s="1" t="s">
        <v>121</v>
      </c>
      <c r="D256" s="1" t="s">
        <v>294</v>
      </c>
      <c r="E256" s="1" t="s">
        <v>1993</v>
      </c>
      <c r="F256" s="1" t="s">
        <v>292</v>
      </c>
      <c r="G256" s="1" t="s">
        <v>4</v>
      </c>
      <c r="H256" s="1" t="s">
        <v>91</v>
      </c>
      <c r="I256" s="1" t="s">
        <v>90</v>
      </c>
      <c r="J256" s="1" t="s">
        <v>89</v>
      </c>
      <c r="K256" s="1" t="s">
        <v>2</v>
      </c>
      <c r="L256" s="2">
        <v>24636</v>
      </c>
      <c r="M256" s="2">
        <v>0</v>
      </c>
      <c r="N256" s="1" t="s">
        <v>1992</v>
      </c>
      <c r="O256" s="1" t="s">
        <v>1991</v>
      </c>
    </row>
    <row r="257" spans="1:15" x14ac:dyDescent="0.25">
      <c r="A257" s="1" t="s">
        <v>10</v>
      </c>
      <c r="B257" s="1" t="s">
        <v>9</v>
      </c>
      <c r="C257" s="1" t="s">
        <v>121</v>
      </c>
      <c r="D257" s="1" t="s">
        <v>1990</v>
      </c>
      <c r="E257" s="1" t="s">
        <v>1989</v>
      </c>
      <c r="F257" s="1" t="s">
        <v>1988</v>
      </c>
      <c r="G257" s="1" t="s">
        <v>4</v>
      </c>
      <c r="H257" s="1" t="s">
        <v>91</v>
      </c>
      <c r="I257" s="1" t="s">
        <v>90</v>
      </c>
      <c r="J257" s="1" t="s">
        <v>89</v>
      </c>
      <c r="K257" s="1" t="s">
        <v>2</v>
      </c>
      <c r="L257" s="2">
        <v>8945</v>
      </c>
      <c r="M257" s="2">
        <v>0</v>
      </c>
      <c r="N257" s="1" t="s">
        <v>1987</v>
      </c>
      <c r="O257" s="1" t="s">
        <v>1986</v>
      </c>
    </row>
    <row r="258" spans="1:15" x14ac:dyDescent="0.25">
      <c r="A258" s="1" t="s">
        <v>10</v>
      </c>
      <c r="B258" s="1" t="s">
        <v>9</v>
      </c>
      <c r="C258" s="1" t="s">
        <v>121</v>
      </c>
      <c r="D258" s="1" t="s">
        <v>1148</v>
      </c>
      <c r="E258" s="1" t="s">
        <v>1985</v>
      </c>
      <c r="F258" s="1" t="s">
        <v>1146</v>
      </c>
      <c r="G258" s="1" t="s">
        <v>4</v>
      </c>
      <c r="H258" s="1" t="s">
        <v>91</v>
      </c>
      <c r="I258" s="1" t="s">
        <v>90</v>
      </c>
      <c r="J258" s="1" t="s">
        <v>89</v>
      </c>
      <c r="K258" s="1" t="s">
        <v>2</v>
      </c>
      <c r="L258" s="2">
        <v>28636</v>
      </c>
      <c r="M258" s="2">
        <v>0</v>
      </c>
      <c r="N258" s="1" t="s">
        <v>1984</v>
      </c>
      <c r="O258" s="1" t="s">
        <v>1983</v>
      </c>
    </row>
    <row r="259" spans="1:15" x14ac:dyDescent="0.25">
      <c r="A259" s="1" t="s">
        <v>10</v>
      </c>
      <c r="B259" s="1" t="s">
        <v>9</v>
      </c>
      <c r="C259" s="1" t="s">
        <v>26</v>
      </c>
      <c r="D259" s="1" t="s">
        <v>732</v>
      </c>
      <c r="E259" s="1" t="s">
        <v>1982</v>
      </c>
      <c r="F259" s="1" t="s">
        <v>730</v>
      </c>
      <c r="G259" s="1" t="s">
        <v>4</v>
      </c>
      <c r="H259" s="1" t="s">
        <v>3</v>
      </c>
      <c r="I259" s="1"/>
      <c r="J259" s="1"/>
      <c r="K259" s="1" t="s">
        <v>2</v>
      </c>
      <c r="L259" s="2">
        <v>22193</v>
      </c>
      <c r="M259" s="2">
        <v>0</v>
      </c>
      <c r="N259" s="1" t="s">
        <v>1981</v>
      </c>
      <c r="O259" s="1" t="s">
        <v>1980</v>
      </c>
    </row>
    <row r="260" spans="1:15" x14ac:dyDescent="0.25">
      <c r="A260" s="1" t="s">
        <v>10</v>
      </c>
      <c r="B260" s="1" t="s">
        <v>9</v>
      </c>
      <c r="C260" s="1" t="s">
        <v>26</v>
      </c>
      <c r="D260" s="1" t="s">
        <v>708</v>
      </c>
      <c r="E260" s="1" t="s">
        <v>1979</v>
      </c>
      <c r="F260" s="1" t="s">
        <v>706</v>
      </c>
      <c r="G260" s="1" t="s">
        <v>4</v>
      </c>
      <c r="H260" s="1" t="s">
        <v>3</v>
      </c>
      <c r="I260" s="1"/>
      <c r="J260" s="1"/>
      <c r="K260" s="1" t="s">
        <v>2</v>
      </c>
      <c r="L260" s="2">
        <v>220299</v>
      </c>
      <c r="M260" s="2">
        <v>0</v>
      </c>
      <c r="N260" s="1" t="s">
        <v>1978</v>
      </c>
      <c r="O260" s="1" t="s">
        <v>1977</v>
      </c>
    </row>
    <row r="261" spans="1:15" x14ac:dyDescent="0.25">
      <c r="A261" s="1" t="s">
        <v>10</v>
      </c>
      <c r="B261" s="1" t="s">
        <v>9</v>
      </c>
      <c r="C261" s="1" t="s">
        <v>121</v>
      </c>
      <c r="D261" s="1" t="s">
        <v>870</v>
      </c>
      <c r="E261" s="1" t="s">
        <v>1976</v>
      </c>
      <c r="F261" s="1" t="s">
        <v>868</v>
      </c>
      <c r="G261" s="1" t="s">
        <v>4</v>
      </c>
      <c r="H261" s="1" t="s">
        <v>91</v>
      </c>
      <c r="I261" s="1" t="s">
        <v>90</v>
      </c>
      <c r="J261" s="1" t="s">
        <v>89</v>
      </c>
      <c r="K261" s="1" t="s">
        <v>2</v>
      </c>
      <c r="L261" s="2">
        <v>17220</v>
      </c>
      <c r="M261" s="2">
        <v>0</v>
      </c>
      <c r="N261" s="1" t="s">
        <v>1975</v>
      </c>
      <c r="O261" s="1" t="s">
        <v>1974</v>
      </c>
    </row>
    <row r="262" spans="1:15" x14ac:dyDescent="0.25">
      <c r="A262" s="1" t="s">
        <v>10</v>
      </c>
      <c r="B262" s="1" t="s">
        <v>9</v>
      </c>
      <c r="C262" s="1" t="s">
        <v>53</v>
      </c>
      <c r="D262" s="1" t="s">
        <v>1534</v>
      </c>
      <c r="E262" s="1" t="s">
        <v>1973</v>
      </c>
      <c r="F262" s="1" t="s">
        <v>1532</v>
      </c>
      <c r="G262" s="1" t="s">
        <v>4</v>
      </c>
      <c r="H262" s="1" t="s">
        <v>3</v>
      </c>
      <c r="I262" s="1"/>
      <c r="J262" s="1"/>
      <c r="K262" s="1" t="s">
        <v>2</v>
      </c>
      <c r="L262" s="2">
        <v>8976</v>
      </c>
      <c r="M262" s="2">
        <v>0</v>
      </c>
      <c r="N262" s="1" t="s">
        <v>1972</v>
      </c>
      <c r="O262" s="1" t="s">
        <v>1971</v>
      </c>
    </row>
    <row r="263" spans="1:15" x14ac:dyDescent="0.25">
      <c r="A263" s="1" t="s">
        <v>10</v>
      </c>
      <c r="B263" s="1" t="s">
        <v>9</v>
      </c>
      <c r="C263" s="1" t="s">
        <v>53</v>
      </c>
      <c r="D263" s="1" t="s">
        <v>1970</v>
      </c>
      <c r="E263" s="1" t="s">
        <v>1969</v>
      </c>
      <c r="F263" s="1" t="s">
        <v>1968</v>
      </c>
      <c r="G263" s="1" t="s">
        <v>4</v>
      </c>
      <c r="H263" s="1" t="s">
        <v>3</v>
      </c>
      <c r="I263" s="1"/>
      <c r="J263" s="1"/>
      <c r="K263" s="1" t="s">
        <v>2</v>
      </c>
      <c r="L263" s="2">
        <v>9750</v>
      </c>
      <c r="M263" s="2">
        <v>0</v>
      </c>
      <c r="N263" s="1" t="s">
        <v>1967</v>
      </c>
      <c r="O263" s="1" t="s">
        <v>1966</v>
      </c>
    </row>
    <row r="264" spans="1:15" x14ac:dyDescent="0.25">
      <c r="A264" s="1" t="s">
        <v>10</v>
      </c>
      <c r="B264" s="1" t="s">
        <v>9</v>
      </c>
      <c r="C264" s="1" t="s">
        <v>53</v>
      </c>
      <c r="D264" s="1" t="s">
        <v>564</v>
      </c>
      <c r="E264" s="1" t="s">
        <v>1965</v>
      </c>
      <c r="F264" s="1" t="s">
        <v>562</v>
      </c>
      <c r="G264" s="1" t="s">
        <v>4</v>
      </c>
      <c r="H264" s="1" t="s">
        <v>3</v>
      </c>
      <c r="I264" s="1"/>
      <c r="J264" s="1"/>
      <c r="K264" s="1" t="s">
        <v>2</v>
      </c>
      <c r="L264" s="2">
        <v>9809</v>
      </c>
      <c r="M264" s="2">
        <v>0</v>
      </c>
      <c r="N264" s="1" t="s">
        <v>1964</v>
      </c>
      <c r="O264" s="1" t="s">
        <v>1963</v>
      </c>
    </row>
    <row r="265" spans="1:15" x14ac:dyDescent="0.25">
      <c r="A265" s="1" t="s">
        <v>10</v>
      </c>
      <c r="B265" s="1" t="s">
        <v>9</v>
      </c>
      <c r="C265" s="1" t="s">
        <v>53</v>
      </c>
      <c r="D265" s="1" t="s">
        <v>424</v>
      </c>
      <c r="E265" s="1" t="s">
        <v>1962</v>
      </c>
      <c r="F265" s="1" t="s">
        <v>422</v>
      </c>
      <c r="G265" s="1" t="s">
        <v>4</v>
      </c>
      <c r="H265" s="1" t="s">
        <v>3</v>
      </c>
      <c r="I265" s="1"/>
      <c r="J265" s="1"/>
      <c r="K265" s="1" t="s">
        <v>2</v>
      </c>
      <c r="L265" s="2">
        <v>9750</v>
      </c>
      <c r="M265" s="2">
        <v>0</v>
      </c>
      <c r="N265" s="1" t="s">
        <v>1961</v>
      </c>
      <c r="O265" s="1" t="s">
        <v>1960</v>
      </c>
    </row>
    <row r="266" spans="1:15" x14ac:dyDescent="0.25">
      <c r="A266" s="1" t="s">
        <v>10</v>
      </c>
      <c r="B266" s="1" t="s">
        <v>9</v>
      </c>
      <c r="C266" s="1" t="s">
        <v>8</v>
      </c>
      <c r="D266" s="1" t="s">
        <v>1396</v>
      </c>
      <c r="E266" s="1" t="s">
        <v>1959</v>
      </c>
      <c r="F266" s="1" t="s">
        <v>1394</v>
      </c>
      <c r="G266" s="1" t="s">
        <v>4</v>
      </c>
      <c r="H266" s="1" t="s">
        <v>91</v>
      </c>
      <c r="I266" s="1" t="s">
        <v>90</v>
      </c>
      <c r="J266" s="1" t="s">
        <v>89</v>
      </c>
      <c r="K266" s="1" t="s">
        <v>2</v>
      </c>
      <c r="L266" s="2">
        <v>5335</v>
      </c>
      <c r="M266" s="2">
        <v>0</v>
      </c>
      <c r="N266" s="1" t="s">
        <v>1958</v>
      </c>
      <c r="O266" s="1" t="s">
        <v>1957</v>
      </c>
    </row>
    <row r="267" spans="1:15" x14ac:dyDescent="0.25">
      <c r="A267" s="1" t="s">
        <v>10</v>
      </c>
      <c r="B267" s="1" t="s">
        <v>9</v>
      </c>
      <c r="C267" s="1" t="s">
        <v>8</v>
      </c>
      <c r="D267" s="1" t="s">
        <v>414</v>
      </c>
      <c r="E267" s="1" t="s">
        <v>1956</v>
      </c>
      <c r="F267" s="1" t="s">
        <v>412</v>
      </c>
      <c r="G267" s="1" t="s">
        <v>4</v>
      </c>
      <c r="H267" s="1" t="s">
        <v>91</v>
      </c>
      <c r="I267" s="1" t="s">
        <v>90</v>
      </c>
      <c r="J267" s="1" t="s">
        <v>89</v>
      </c>
      <c r="K267" s="1" t="s">
        <v>2</v>
      </c>
      <c r="L267" s="2">
        <v>7621</v>
      </c>
      <c r="M267" s="2">
        <v>0</v>
      </c>
      <c r="N267" s="1" t="s">
        <v>1955</v>
      </c>
      <c r="O267" s="1" t="s">
        <v>1954</v>
      </c>
    </row>
    <row r="268" spans="1:15" x14ac:dyDescent="0.25">
      <c r="A268" s="1" t="s">
        <v>10</v>
      </c>
      <c r="B268" s="1" t="s">
        <v>9</v>
      </c>
      <c r="C268" s="1" t="s">
        <v>8</v>
      </c>
      <c r="D268" s="1" t="s">
        <v>1153</v>
      </c>
      <c r="E268" s="1" t="s">
        <v>1953</v>
      </c>
      <c r="F268" s="1" t="s">
        <v>1151</v>
      </c>
      <c r="G268" s="1" t="s">
        <v>4</v>
      </c>
      <c r="H268" s="1" t="s">
        <v>3</v>
      </c>
      <c r="I268" s="1"/>
      <c r="J268" s="1"/>
      <c r="K268" s="1" t="s">
        <v>2</v>
      </c>
      <c r="L268" s="2">
        <v>608139</v>
      </c>
      <c r="M268" s="2">
        <v>0</v>
      </c>
      <c r="N268" s="1" t="s">
        <v>1952</v>
      </c>
      <c r="O268" s="1" t="s">
        <v>1951</v>
      </c>
    </row>
    <row r="269" spans="1:15" x14ac:dyDescent="0.25">
      <c r="A269" s="1" t="s">
        <v>10</v>
      </c>
      <c r="B269" s="1" t="s">
        <v>9</v>
      </c>
      <c r="C269" s="1" t="s">
        <v>8</v>
      </c>
      <c r="D269" s="1" t="s">
        <v>386</v>
      </c>
      <c r="E269" s="1" t="s">
        <v>1950</v>
      </c>
      <c r="F269" s="1" t="s">
        <v>384</v>
      </c>
      <c r="G269" s="1" t="s">
        <v>4</v>
      </c>
      <c r="H269" s="1" t="s">
        <v>3</v>
      </c>
      <c r="I269" s="1"/>
      <c r="J269" s="1"/>
      <c r="K269" s="1" t="s">
        <v>2</v>
      </c>
      <c r="L269" s="2">
        <v>608521</v>
      </c>
      <c r="M269" s="2">
        <v>0</v>
      </c>
      <c r="N269" s="1" t="s">
        <v>1949</v>
      </c>
      <c r="O269" s="1" t="s">
        <v>1948</v>
      </c>
    </row>
    <row r="270" spans="1:15" x14ac:dyDescent="0.25">
      <c r="A270" s="1" t="s">
        <v>10</v>
      </c>
      <c r="B270" s="1" t="s">
        <v>9</v>
      </c>
      <c r="C270" s="1" t="s">
        <v>121</v>
      </c>
      <c r="D270" s="1" t="s">
        <v>1464</v>
      </c>
      <c r="E270" s="1" t="s">
        <v>1947</v>
      </c>
      <c r="F270" s="1" t="s">
        <v>1462</v>
      </c>
      <c r="G270" s="1" t="s">
        <v>4</v>
      </c>
      <c r="H270" s="1" t="s">
        <v>91</v>
      </c>
      <c r="I270" s="1" t="s">
        <v>90</v>
      </c>
      <c r="J270" s="1" t="s">
        <v>89</v>
      </c>
      <c r="K270" s="1" t="s">
        <v>2</v>
      </c>
      <c r="L270" s="2">
        <v>8738</v>
      </c>
      <c r="M270" s="2">
        <v>0</v>
      </c>
      <c r="N270" s="1" t="s">
        <v>1946</v>
      </c>
      <c r="O270" s="1" t="s">
        <v>1945</v>
      </c>
    </row>
    <row r="271" spans="1:15" x14ac:dyDescent="0.25">
      <c r="A271" s="1" t="s">
        <v>10</v>
      </c>
      <c r="B271" s="1" t="s">
        <v>9</v>
      </c>
      <c r="C271" s="1" t="s">
        <v>53</v>
      </c>
      <c r="D271" s="1" t="s">
        <v>1944</v>
      </c>
      <c r="E271" s="1" t="s">
        <v>1943</v>
      </c>
      <c r="F271" s="1" t="s">
        <v>1942</v>
      </c>
      <c r="G271" s="1" t="s">
        <v>4</v>
      </c>
      <c r="H271" s="1" t="s">
        <v>3</v>
      </c>
      <c r="I271" s="1"/>
      <c r="J271" s="1"/>
      <c r="K271" s="1" t="s">
        <v>2</v>
      </c>
      <c r="L271" s="2">
        <v>1757958</v>
      </c>
      <c r="M271" s="2">
        <v>0</v>
      </c>
      <c r="N271" s="1" t="s">
        <v>1941</v>
      </c>
      <c r="O271" s="1" t="s">
        <v>1940</v>
      </c>
    </row>
    <row r="272" spans="1:15" x14ac:dyDescent="0.25">
      <c r="A272" s="1" t="s">
        <v>10</v>
      </c>
      <c r="B272" s="1" t="s">
        <v>9</v>
      </c>
      <c r="C272" s="1" t="s">
        <v>53</v>
      </c>
      <c r="D272" s="1" t="s">
        <v>1819</v>
      </c>
      <c r="E272" s="1" t="s">
        <v>1939</v>
      </c>
      <c r="F272" s="1" t="s">
        <v>1817</v>
      </c>
      <c r="G272" s="1" t="s">
        <v>4</v>
      </c>
      <c r="H272" s="1" t="s">
        <v>3</v>
      </c>
      <c r="I272" s="1"/>
      <c r="J272" s="1"/>
      <c r="K272" s="1" t="s">
        <v>2</v>
      </c>
      <c r="L272" s="2">
        <v>79210</v>
      </c>
      <c r="M272" s="2">
        <v>0</v>
      </c>
      <c r="N272" s="1" t="s">
        <v>1938</v>
      </c>
      <c r="O272" s="1" t="s">
        <v>1937</v>
      </c>
    </row>
    <row r="273" spans="1:15" x14ac:dyDescent="0.25">
      <c r="A273" s="1" t="s">
        <v>10</v>
      </c>
      <c r="B273" s="1" t="s">
        <v>9</v>
      </c>
      <c r="C273" s="1" t="s">
        <v>121</v>
      </c>
      <c r="D273" s="1" t="s">
        <v>409</v>
      </c>
      <c r="E273" s="1" t="s">
        <v>1936</v>
      </c>
      <c r="F273" s="1" t="s">
        <v>407</v>
      </c>
      <c r="G273" s="1" t="s">
        <v>4</v>
      </c>
      <c r="H273" s="1" t="s">
        <v>91</v>
      </c>
      <c r="I273" s="1" t="s">
        <v>90</v>
      </c>
      <c r="J273" s="1" t="s">
        <v>89</v>
      </c>
      <c r="K273" s="1" t="s">
        <v>2</v>
      </c>
      <c r="L273" s="2">
        <v>71546</v>
      </c>
      <c r="M273" s="2">
        <v>0</v>
      </c>
      <c r="N273" s="1" t="s">
        <v>1935</v>
      </c>
      <c r="O273" s="1" t="s">
        <v>1934</v>
      </c>
    </row>
    <row r="274" spans="1:15" x14ac:dyDescent="0.25">
      <c r="A274" s="1" t="s">
        <v>10</v>
      </c>
      <c r="B274" s="1" t="s">
        <v>9</v>
      </c>
      <c r="C274" s="1" t="s">
        <v>121</v>
      </c>
      <c r="D274" s="1" t="s">
        <v>1933</v>
      </c>
      <c r="E274" s="1" t="s">
        <v>1932</v>
      </c>
      <c r="F274" s="1" t="s">
        <v>1931</v>
      </c>
      <c r="G274" s="1" t="s">
        <v>4</v>
      </c>
      <c r="H274" s="1" t="s">
        <v>91</v>
      </c>
      <c r="I274" s="1" t="s">
        <v>90</v>
      </c>
      <c r="J274" s="1" t="s">
        <v>89</v>
      </c>
      <c r="K274" s="1" t="s">
        <v>2</v>
      </c>
      <c r="L274" s="2">
        <v>14228</v>
      </c>
      <c r="M274" s="2">
        <v>0</v>
      </c>
      <c r="N274" s="1" t="s">
        <v>1930</v>
      </c>
      <c r="O274" s="1" t="s">
        <v>1929</v>
      </c>
    </row>
    <row r="275" spans="1:15" x14ac:dyDescent="0.25">
      <c r="A275" s="1" t="s">
        <v>10</v>
      </c>
      <c r="B275" s="1" t="s">
        <v>9</v>
      </c>
      <c r="C275" s="1" t="s">
        <v>95</v>
      </c>
      <c r="D275" s="1" t="s">
        <v>1675</v>
      </c>
      <c r="E275" s="1" t="s">
        <v>1928</v>
      </c>
      <c r="F275" s="1" t="s">
        <v>1673</v>
      </c>
      <c r="G275" s="1" t="s">
        <v>4</v>
      </c>
      <c r="H275" s="1" t="s">
        <v>91</v>
      </c>
      <c r="I275" s="1" t="s">
        <v>90</v>
      </c>
      <c r="J275" s="1" t="s">
        <v>89</v>
      </c>
      <c r="K275" s="1" t="s">
        <v>2</v>
      </c>
      <c r="L275" s="2">
        <v>133025</v>
      </c>
      <c r="M275" s="2">
        <v>0</v>
      </c>
      <c r="N275" s="1" t="s">
        <v>1927</v>
      </c>
      <c r="O275" s="1" t="s">
        <v>1926</v>
      </c>
    </row>
    <row r="276" spans="1:15" x14ac:dyDescent="0.25">
      <c r="A276" s="1" t="s">
        <v>10</v>
      </c>
      <c r="B276" s="1" t="s">
        <v>9</v>
      </c>
      <c r="C276" s="1" t="s">
        <v>95</v>
      </c>
      <c r="D276" s="1" t="s">
        <v>73</v>
      </c>
      <c r="E276" s="1" t="s">
        <v>1925</v>
      </c>
      <c r="F276" s="1" t="s">
        <v>71</v>
      </c>
      <c r="G276" s="1" t="s">
        <v>4</v>
      </c>
      <c r="H276" s="1" t="s">
        <v>91</v>
      </c>
      <c r="I276" s="1" t="s">
        <v>90</v>
      </c>
      <c r="J276" s="1" t="s">
        <v>89</v>
      </c>
      <c r="K276" s="1" t="s">
        <v>2</v>
      </c>
      <c r="L276" s="2">
        <v>36114</v>
      </c>
      <c r="M276" s="2">
        <v>0</v>
      </c>
      <c r="N276" s="1" t="s">
        <v>1924</v>
      </c>
      <c r="O276" s="1" t="s">
        <v>1923</v>
      </c>
    </row>
    <row r="277" spans="1:15" x14ac:dyDescent="0.25">
      <c r="A277" s="1" t="s">
        <v>10</v>
      </c>
      <c r="B277" s="1" t="s">
        <v>9</v>
      </c>
      <c r="C277" s="1" t="s">
        <v>8</v>
      </c>
      <c r="D277" s="1" t="s">
        <v>1922</v>
      </c>
      <c r="E277" s="1" t="s">
        <v>1921</v>
      </c>
      <c r="F277" s="1" t="s">
        <v>1920</v>
      </c>
      <c r="G277" s="1" t="s">
        <v>4</v>
      </c>
      <c r="H277" s="1" t="s">
        <v>3</v>
      </c>
      <c r="I277" s="1"/>
      <c r="J277" s="1"/>
      <c r="K277" s="1" t="s">
        <v>2</v>
      </c>
      <c r="L277" s="2">
        <v>46821</v>
      </c>
      <c r="M277" s="2">
        <v>0</v>
      </c>
      <c r="N277" s="1" t="s">
        <v>1919</v>
      </c>
      <c r="O277" s="1" t="s">
        <v>1918</v>
      </c>
    </row>
    <row r="278" spans="1:15" x14ac:dyDescent="0.25">
      <c r="A278" s="1" t="s">
        <v>10</v>
      </c>
      <c r="B278" s="1" t="s">
        <v>9</v>
      </c>
      <c r="C278" s="1" t="s">
        <v>53</v>
      </c>
      <c r="D278" s="1" t="s">
        <v>1047</v>
      </c>
      <c r="E278" s="1" t="s">
        <v>1917</v>
      </c>
      <c r="F278" s="1" t="s">
        <v>1045</v>
      </c>
      <c r="G278" s="1" t="s">
        <v>4</v>
      </c>
      <c r="H278" s="1" t="s">
        <v>3</v>
      </c>
      <c r="I278" s="1"/>
      <c r="J278" s="1"/>
      <c r="K278" s="1" t="s">
        <v>2</v>
      </c>
      <c r="L278" s="2">
        <v>4556820</v>
      </c>
      <c r="M278" s="2">
        <v>0</v>
      </c>
      <c r="N278" s="1" t="s">
        <v>1916</v>
      </c>
      <c r="O278" s="1" t="s">
        <v>1915</v>
      </c>
    </row>
    <row r="279" spans="1:15" x14ac:dyDescent="0.25">
      <c r="A279" s="1" t="s">
        <v>10</v>
      </c>
      <c r="B279" s="1" t="s">
        <v>9</v>
      </c>
      <c r="C279" s="1" t="s">
        <v>196</v>
      </c>
      <c r="D279" s="1" t="s">
        <v>732</v>
      </c>
      <c r="E279" s="1" t="s">
        <v>1914</v>
      </c>
      <c r="F279" s="1" t="s">
        <v>730</v>
      </c>
      <c r="G279" s="1" t="s">
        <v>4</v>
      </c>
      <c r="H279" s="1" t="s">
        <v>91</v>
      </c>
      <c r="I279" s="1" t="s">
        <v>90</v>
      </c>
      <c r="J279" s="1" t="s">
        <v>89</v>
      </c>
      <c r="K279" s="1" t="s">
        <v>2</v>
      </c>
      <c r="L279" s="2">
        <v>9602</v>
      </c>
      <c r="M279" s="2">
        <v>0</v>
      </c>
      <c r="N279" s="1" t="s">
        <v>1913</v>
      </c>
      <c r="O279" s="1" t="s">
        <v>1912</v>
      </c>
    </row>
    <row r="280" spans="1:15" x14ac:dyDescent="0.25">
      <c r="A280" s="1" t="s">
        <v>10</v>
      </c>
      <c r="B280" s="1" t="s">
        <v>9</v>
      </c>
      <c r="C280" s="1" t="s">
        <v>196</v>
      </c>
      <c r="D280" s="1" t="s">
        <v>401</v>
      </c>
      <c r="E280" s="1" t="s">
        <v>1911</v>
      </c>
      <c r="F280" s="1" t="s">
        <v>399</v>
      </c>
      <c r="G280" s="1" t="s">
        <v>4</v>
      </c>
      <c r="H280" s="1" t="s">
        <v>91</v>
      </c>
      <c r="I280" s="1" t="s">
        <v>90</v>
      </c>
      <c r="J280" s="1" t="s">
        <v>89</v>
      </c>
      <c r="K280" s="1" t="s">
        <v>2</v>
      </c>
      <c r="L280" s="2">
        <v>16969</v>
      </c>
      <c r="M280" s="2">
        <v>0</v>
      </c>
      <c r="N280" s="1" t="s">
        <v>1910</v>
      </c>
      <c r="O280" s="1" t="s">
        <v>1909</v>
      </c>
    </row>
    <row r="281" spans="1:15" x14ac:dyDescent="0.25">
      <c r="A281" s="1" t="s">
        <v>10</v>
      </c>
      <c r="B281" s="1" t="s">
        <v>9</v>
      </c>
      <c r="C281" s="1" t="s">
        <v>53</v>
      </c>
      <c r="D281" s="1" t="s">
        <v>1908</v>
      </c>
      <c r="E281" s="1" t="s">
        <v>1907</v>
      </c>
      <c r="F281" s="1" t="s">
        <v>1906</v>
      </c>
      <c r="G281" s="1" t="s">
        <v>4</v>
      </c>
      <c r="H281" s="1" t="s">
        <v>3</v>
      </c>
      <c r="I281" s="1"/>
      <c r="J281" s="1"/>
      <c r="K281" s="1" t="s">
        <v>2</v>
      </c>
      <c r="L281" s="2">
        <v>1051</v>
      </c>
      <c r="M281" s="2">
        <v>0</v>
      </c>
      <c r="N281" s="1" t="s">
        <v>1905</v>
      </c>
      <c r="O281" s="1" t="s">
        <v>1904</v>
      </c>
    </row>
    <row r="282" spans="1:15" x14ac:dyDescent="0.25">
      <c r="A282" s="1" t="s">
        <v>10</v>
      </c>
      <c r="B282" s="1" t="s">
        <v>9</v>
      </c>
      <c r="C282" s="1" t="s">
        <v>53</v>
      </c>
      <c r="D282" s="1" t="s">
        <v>1903</v>
      </c>
      <c r="E282" s="1" t="s">
        <v>1902</v>
      </c>
      <c r="F282" s="1" t="s">
        <v>1901</v>
      </c>
      <c r="G282" s="1" t="s">
        <v>4</v>
      </c>
      <c r="H282" s="1" t="s">
        <v>3</v>
      </c>
      <c r="I282" s="1"/>
      <c r="J282" s="1"/>
      <c r="K282" s="1" t="s">
        <v>2</v>
      </c>
      <c r="L282" s="2">
        <v>10305</v>
      </c>
      <c r="M282" s="2">
        <v>0</v>
      </c>
      <c r="N282" s="1" t="s">
        <v>1900</v>
      </c>
      <c r="O282" s="1" t="s">
        <v>1899</v>
      </c>
    </row>
    <row r="283" spans="1:15" x14ac:dyDescent="0.25">
      <c r="A283" s="1" t="s">
        <v>10</v>
      </c>
      <c r="B283" s="1" t="s">
        <v>9</v>
      </c>
      <c r="C283" s="1" t="s">
        <v>8</v>
      </c>
      <c r="D283" s="1" t="s">
        <v>161</v>
      </c>
      <c r="E283" s="1" t="s">
        <v>1898</v>
      </c>
      <c r="F283" s="1" t="s">
        <v>159</v>
      </c>
      <c r="G283" s="1" t="s">
        <v>4</v>
      </c>
      <c r="H283" s="1" t="s">
        <v>91</v>
      </c>
      <c r="I283" s="1" t="s">
        <v>90</v>
      </c>
      <c r="J283" s="1" t="s">
        <v>89</v>
      </c>
      <c r="K283" s="1" t="s">
        <v>2</v>
      </c>
      <c r="L283" s="2">
        <v>22664</v>
      </c>
      <c r="M283" s="2">
        <v>0</v>
      </c>
      <c r="N283" s="1" t="s">
        <v>1897</v>
      </c>
      <c r="O283" s="1" t="s">
        <v>1896</v>
      </c>
    </row>
    <row r="284" spans="1:15" x14ac:dyDescent="0.25">
      <c r="A284" s="1" t="s">
        <v>10</v>
      </c>
      <c r="B284" s="1" t="s">
        <v>9</v>
      </c>
      <c r="C284" s="1" t="s">
        <v>8</v>
      </c>
      <c r="D284" s="1" t="s">
        <v>832</v>
      </c>
      <c r="E284" s="1" t="s">
        <v>1895</v>
      </c>
      <c r="F284" s="1" t="s">
        <v>830</v>
      </c>
      <c r="G284" s="1" t="s">
        <v>4</v>
      </c>
      <c r="H284" s="1" t="s">
        <v>91</v>
      </c>
      <c r="I284" s="1" t="s">
        <v>90</v>
      </c>
      <c r="J284" s="1" t="s">
        <v>89</v>
      </c>
      <c r="K284" s="1" t="s">
        <v>2</v>
      </c>
      <c r="L284" s="2">
        <v>23859</v>
      </c>
      <c r="M284" s="2">
        <v>0</v>
      </c>
      <c r="N284" s="1" t="s">
        <v>1894</v>
      </c>
      <c r="O284" s="1" t="s">
        <v>1893</v>
      </c>
    </row>
    <row r="285" spans="1:15" x14ac:dyDescent="0.25">
      <c r="A285" s="1" t="s">
        <v>10</v>
      </c>
      <c r="B285" s="1" t="s">
        <v>9</v>
      </c>
      <c r="C285" s="1" t="s">
        <v>26</v>
      </c>
      <c r="D285" s="1" t="s">
        <v>1091</v>
      </c>
      <c r="E285" s="1" t="s">
        <v>1892</v>
      </c>
      <c r="F285" s="1" t="s">
        <v>1089</v>
      </c>
      <c r="G285" s="1" t="s">
        <v>4</v>
      </c>
      <c r="H285" s="1" t="s">
        <v>91</v>
      </c>
      <c r="I285" s="1" t="s">
        <v>90</v>
      </c>
      <c r="J285" s="1" t="s">
        <v>89</v>
      </c>
      <c r="K285" s="1" t="s">
        <v>2</v>
      </c>
      <c r="L285" s="2">
        <v>18934</v>
      </c>
      <c r="M285" s="2">
        <v>0</v>
      </c>
      <c r="N285" s="1" t="s">
        <v>1891</v>
      </c>
      <c r="O285" s="1" t="s">
        <v>1890</v>
      </c>
    </row>
    <row r="286" spans="1:15" x14ac:dyDescent="0.25">
      <c r="A286" s="1" t="s">
        <v>10</v>
      </c>
      <c r="B286" s="1" t="s">
        <v>9</v>
      </c>
      <c r="C286" s="1" t="s">
        <v>26</v>
      </c>
      <c r="D286" s="1" t="s">
        <v>467</v>
      </c>
      <c r="E286" s="1" t="s">
        <v>1889</v>
      </c>
      <c r="F286" s="1" t="s">
        <v>465</v>
      </c>
      <c r="G286" s="1" t="s">
        <v>4</v>
      </c>
      <c r="H286" s="1" t="s">
        <v>91</v>
      </c>
      <c r="I286" s="1" t="s">
        <v>90</v>
      </c>
      <c r="J286" s="1" t="s">
        <v>89</v>
      </c>
      <c r="K286" s="1" t="s">
        <v>2</v>
      </c>
      <c r="L286" s="2">
        <v>29206</v>
      </c>
      <c r="M286" s="2">
        <v>0</v>
      </c>
      <c r="N286" s="1" t="s">
        <v>1888</v>
      </c>
      <c r="O286" s="1" t="s">
        <v>1887</v>
      </c>
    </row>
    <row r="287" spans="1:15" x14ac:dyDescent="0.25">
      <c r="A287" s="1" t="s">
        <v>10</v>
      </c>
      <c r="B287" s="1" t="s">
        <v>9</v>
      </c>
      <c r="C287" s="1" t="s">
        <v>53</v>
      </c>
      <c r="D287" s="1" t="s">
        <v>1886</v>
      </c>
      <c r="E287" s="1" t="s">
        <v>1885</v>
      </c>
      <c r="F287" s="1" t="s">
        <v>1884</v>
      </c>
      <c r="G287" s="1" t="s">
        <v>4</v>
      </c>
      <c r="H287" s="1" t="s">
        <v>3</v>
      </c>
      <c r="I287" s="1"/>
      <c r="J287" s="1"/>
      <c r="K287" s="1" t="s">
        <v>2</v>
      </c>
      <c r="L287" s="2">
        <v>9124</v>
      </c>
      <c r="M287" s="2">
        <v>0</v>
      </c>
      <c r="N287" s="1" t="s">
        <v>1883</v>
      </c>
      <c r="O287" s="1" t="s">
        <v>1882</v>
      </c>
    </row>
    <row r="288" spans="1:15" x14ac:dyDescent="0.25">
      <c r="A288" s="1" t="s">
        <v>10</v>
      </c>
      <c r="B288" s="1" t="s">
        <v>9</v>
      </c>
      <c r="C288" s="1" t="s">
        <v>53</v>
      </c>
      <c r="D288" s="1" t="s">
        <v>1881</v>
      </c>
      <c r="E288" s="1" t="s">
        <v>1880</v>
      </c>
      <c r="F288" s="1" t="s">
        <v>1879</v>
      </c>
      <c r="G288" s="1" t="s">
        <v>4</v>
      </c>
      <c r="H288" s="1" t="s">
        <v>3</v>
      </c>
      <c r="I288" s="1"/>
      <c r="J288" s="1"/>
      <c r="K288" s="1" t="s">
        <v>2</v>
      </c>
      <c r="L288" s="2">
        <v>9787</v>
      </c>
      <c r="M288" s="2">
        <v>0</v>
      </c>
      <c r="N288" s="1" t="s">
        <v>1878</v>
      </c>
      <c r="O288" s="1" t="s">
        <v>1877</v>
      </c>
    </row>
    <row r="289" spans="1:15" x14ac:dyDescent="0.25">
      <c r="A289" s="1" t="s">
        <v>10</v>
      </c>
      <c r="B289" s="1" t="s">
        <v>9</v>
      </c>
      <c r="C289" s="1" t="s">
        <v>53</v>
      </c>
      <c r="D289" s="1" t="s">
        <v>1876</v>
      </c>
      <c r="E289" s="1" t="s">
        <v>1875</v>
      </c>
      <c r="F289" s="1" t="s">
        <v>1874</v>
      </c>
      <c r="G289" s="1" t="s">
        <v>4</v>
      </c>
      <c r="H289" s="1" t="s">
        <v>3</v>
      </c>
      <c r="I289" s="1"/>
      <c r="J289" s="1"/>
      <c r="K289" s="1" t="s">
        <v>2</v>
      </c>
      <c r="L289" s="2">
        <v>12202</v>
      </c>
      <c r="M289" s="2">
        <v>0</v>
      </c>
      <c r="N289" s="1" t="s">
        <v>1873</v>
      </c>
      <c r="O289" s="1" t="s">
        <v>1872</v>
      </c>
    </row>
    <row r="290" spans="1:15" x14ac:dyDescent="0.25">
      <c r="A290" s="1" t="s">
        <v>10</v>
      </c>
      <c r="B290" s="1" t="s">
        <v>9</v>
      </c>
      <c r="C290" s="1" t="s">
        <v>8</v>
      </c>
      <c r="D290" s="1" t="s">
        <v>1871</v>
      </c>
      <c r="E290" s="1" t="s">
        <v>1870</v>
      </c>
      <c r="F290" s="1" t="s">
        <v>1869</v>
      </c>
      <c r="G290" s="1" t="s">
        <v>4</v>
      </c>
      <c r="H290" s="1" t="s">
        <v>3</v>
      </c>
      <c r="I290" s="1"/>
      <c r="J290" s="1"/>
      <c r="K290" s="1" t="s">
        <v>2</v>
      </c>
      <c r="L290" s="2">
        <v>3210812</v>
      </c>
      <c r="M290" s="2">
        <v>0</v>
      </c>
      <c r="N290" s="1" t="s">
        <v>1868</v>
      </c>
      <c r="O290" s="1" t="s">
        <v>1867</v>
      </c>
    </row>
    <row r="291" spans="1:15" x14ac:dyDescent="0.25">
      <c r="A291" s="1" t="s">
        <v>10</v>
      </c>
      <c r="B291" s="1" t="s">
        <v>9</v>
      </c>
      <c r="C291" s="1" t="s">
        <v>8</v>
      </c>
      <c r="D291" s="1" t="s">
        <v>1866</v>
      </c>
      <c r="E291" s="1" t="s">
        <v>1865</v>
      </c>
      <c r="F291" s="1" t="s">
        <v>1864</v>
      </c>
      <c r="G291" s="1" t="s">
        <v>4</v>
      </c>
      <c r="H291" s="1" t="s">
        <v>91</v>
      </c>
      <c r="I291" s="1" t="s">
        <v>90</v>
      </c>
      <c r="J291" s="1" t="s">
        <v>89</v>
      </c>
      <c r="K291" s="1" t="s">
        <v>2</v>
      </c>
      <c r="L291" s="2">
        <v>849799</v>
      </c>
      <c r="M291" s="2">
        <v>0</v>
      </c>
      <c r="N291" s="1" t="s">
        <v>1863</v>
      </c>
      <c r="O291" s="1" t="s">
        <v>1862</v>
      </c>
    </row>
    <row r="292" spans="1:15" x14ac:dyDescent="0.25">
      <c r="A292" s="1" t="s">
        <v>10</v>
      </c>
      <c r="B292" s="1" t="s">
        <v>9</v>
      </c>
      <c r="C292" s="1" t="s">
        <v>8</v>
      </c>
      <c r="D292" s="1" t="s">
        <v>1516</v>
      </c>
      <c r="E292" s="1" t="s">
        <v>1861</v>
      </c>
      <c r="F292" s="1" t="s">
        <v>1514</v>
      </c>
      <c r="G292" s="1" t="s">
        <v>4</v>
      </c>
      <c r="H292" s="1" t="s">
        <v>3</v>
      </c>
      <c r="I292" s="1"/>
      <c r="J292" s="1"/>
      <c r="K292" s="1" t="s">
        <v>2</v>
      </c>
      <c r="L292" s="2">
        <v>474956</v>
      </c>
      <c r="M292" s="2">
        <v>0</v>
      </c>
      <c r="N292" s="1" t="s">
        <v>1860</v>
      </c>
      <c r="O292" s="1" t="s">
        <v>1859</v>
      </c>
    </row>
    <row r="293" spans="1:15" x14ac:dyDescent="0.25">
      <c r="A293" s="1" t="s">
        <v>10</v>
      </c>
      <c r="B293" s="1" t="s">
        <v>9</v>
      </c>
      <c r="C293" s="1" t="s">
        <v>47</v>
      </c>
      <c r="D293" s="1" t="s">
        <v>63</v>
      </c>
      <c r="E293" s="1" t="s">
        <v>1858</v>
      </c>
      <c r="F293" s="1" t="s">
        <v>61</v>
      </c>
      <c r="G293" s="1" t="s">
        <v>4</v>
      </c>
      <c r="H293" s="1" t="s">
        <v>3</v>
      </c>
      <c r="I293" s="1"/>
      <c r="J293" s="1"/>
      <c r="K293" s="1" t="s">
        <v>2</v>
      </c>
      <c r="L293" s="2">
        <v>2705834</v>
      </c>
      <c r="M293" s="2">
        <v>0</v>
      </c>
      <c r="N293" s="1" t="s">
        <v>1857</v>
      </c>
      <c r="O293" s="1" t="s">
        <v>1856</v>
      </c>
    </row>
    <row r="294" spans="1:15" x14ac:dyDescent="0.25">
      <c r="A294" s="1" t="s">
        <v>10</v>
      </c>
      <c r="B294" s="1" t="s">
        <v>9</v>
      </c>
      <c r="C294" s="1" t="s">
        <v>26</v>
      </c>
      <c r="D294" s="1" t="s">
        <v>192</v>
      </c>
      <c r="E294" s="1" t="s">
        <v>1855</v>
      </c>
      <c r="F294" s="1" t="s">
        <v>190</v>
      </c>
      <c r="G294" s="1" t="s">
        <v>4</v>
      </c>
      <c r="H294" s="1" t="s">
        <v>3</v>
      </c>
      <c r="I294" s="1"/>
      <c r="J294" s="1"/>
      <c r="K294" s="1" t="s">
        <v>2</v>
      </c>
      <c r="L294" s="2">
        <v>261877</v>
      </c>
      <c r="M294" s="2">
        <v>0</v>
      </c>
      <c r="N294" s="1" t="s">
        <v>1854</v>
      </c>
      <c r="O294" s="1" t="s">
        <v>1853</v>
      </c>
    </row>
    <row r="295" spans="1:15" x14ac:dyDescent="0.25">
      <c r="A295" s="1" t="s">
        <v>10</v>
      </c>
      <c r="B295" s="1" t="s">
        <v>9</v>
      </c>
      <c r="C295" s="1" t="s">
        <v>47</v>
      </c>
      <c r="D295" s="1" t="s">
        <v>1852</v>
      </c>
      <c r="E295" s="1" t="s">
        <v>1851</v>
      </c>
      <c r="F295" s="1" t="s">
        <v>1850</v>
      </c>
      <c r="G295" s="1" t="s">
        <v>4</v>
      </c>
      <c r="H295" s="1" t="s">
        <v>3</v>
      </c>
      <c r="I295" s="1"/>
      <c r="J295" s="1"/>
      <c r="K295" s="1" t="s">
        <v>2</v>
      </c>
      <c r="L295" s="2">
        <v>2079369</v>
      </c>
      <c r="M295" s="2">
        <v>0</v>
      </c>
      <c r="N295" s="1" t="s">
        <v>1849</v>
      </c>
      <c r="O295" s="1" t="s">
        <v>1848</v>
      </c>
    </row>
    <row r="296" spans="1:15" x14ac:dyDescent="0.25">
      <c r="A296" s="1" t="s">
        <v>10</v>
      </c>
      <c r="B296" s="1" t="s">
        <v>9</v>
      </c>
      <c r="C296" s="1" t="s">
        <v>121</v>
      </c>
      <c r="D296" s="1" t="s">
        <v>349</v>
      </c>
      <c r="E296" s="1" t="s">
        <v>1847</v>
      </c>
      <c r="F296" s="1" t="s">
        <v>347</v>
      </c>
      <c r="G296" s="1" t="s">
        <v>4</v>
      </c>
      <c r="H296" s="1" t="s">
        <v>91</v>
      </c>
      <c r="I296" s="1" t="s">
        <v>90</v>
      </c>
      <c r="J296" s="1" t="s">
        <v>89</v>
      </c>
      <c r="K296" s="1" t="s">
        <v>2</v>
      </c>
      <c r="L296" s="2">
        <v>115364</v>
      </c>
      <c r="M296" s="2">
        <v>0</v>
      </c>
      <c r="N296" s="1" t="s">
        <v>1846</v>
      </c>
      <c r="O296" s="1" t="s">
        <v>1845</v>
      </c>
    </row>
    <row r="297" spans="1:15" x14ac:dyDescent="0.25">
      <c r="A297" s="1" t="s">
        <v>10</v>
      </c>
      <c r="B297" s="1" t="s">
        <v>9</v>
      </c>
      <c r="C297" s="1" t="s">
        <v>121</v>
      </c>
      <c r="D297" s="1" t="s">
        <v>1819</v>
      </c>
      <c r="E297" s="1" t="s">
        <v>1844</v>
      </c>
      <c r="F297" s="1" t="s">
        <v>1817</v>
      </c>
      <c r="G297" s="1" t="s">
        <v>4</v>
      </c>
      <c r="H297" s="1" t="s">
        <v>91</v>
      </c>
      <c r="I297" s="1" t="s">
        <v>90</v>
      </c>
      <c r="J297" s="1" t="s">
        <v>89</v>
      </c>
      <c r="K297" s="1" t="s">
        <v>2</v>
      </c>
      <c r="L297" s="2">
        <v>39137</v>
      </c>
      <c r="M297" s="2">
        <v>0</v>
      </c>
      <c r="N297" s="1" t="s">
        <v>1843</v>
      </c>
      <c r="O297" s="1" t="s">
        <v>1842</v>
      </c>
    </row>
    <row r="298" spans="1:15" x14ac:dyDescent="0.25">
      <c r="A298" s="1" t="s">
        <v>10</v>
      </c>
      <c r="B298" s="1" t="s">
        <v>9</v>
      </c>
      <c r="C298" s="1" t="s">
        <v>47</v>
      </c>
      <c r="D298" s="1" t="s">
        <v>1841</v>
      </c>
      <c r="E298" s="1" t="s">
        <v>1840</v>
      </c>
      <c r="F298" s="1" t="s">
        <v>1839</v>
      </c>
      <c r="G298" s="1" t="s">
        <v>4</v>
      </c>
      <c r="H298" s="1" t="s">
        <v>3</v>
      </c>
      <c r="I298" s="1"/>
      <c r="J298" s="1"/>
      <c r="K298" s="1" t="s">
        <v>2</v>
      </c>
      <c r="L298" s="2">
        <v>1996148</v>
      </c>
      <c r="M298" s="2">
        <v>5263</v>
      </c>
      <c r="N298" s="1" t="s">
        <v>1838</v>
      </c>
      <c r="O298" s="1" t="s">
        <v>1837</v>
      </c>
    </row>
    <row r="299" spans="1:15" x14ac:dyDescent="0.25">
      <c r="A299" s="1" t="s">
        <v>10</v>
      </c>
      <c r="B299" s="1" t="s">
        <v>9</v>
      </c>
      <c r="C299" s="1" t="s">
        <v>53</v>
      </c>
      <c r="D299" s="1" t="s">
        <v>206</v>
      </c>
      <c r="E299" s="1" t="s">
        <v>1836</v>
      </c>
      <c r="F299" s="1" t="s">
        <v>204</v>
      </c>
      <c r="G299" s="1" t="s">
        <v>4</v>
      </c>
      <c r="H299" s="1" t="s">
        <v>3</v>
      </c>
      <c r="I299" s="1"/>
      <c r="J299" s="1"/>
      <c r="K299" s="1" t="s">
        <v>2</v>
      </c>
      <c r="L299" s="2">
        <v>2995945</v>
      </c>
      <c r="M299" s="2">
        <v>0</v>
      </c>
      <c r="N299" s="1" t="s">
        <v>1835</v>
      </c>
      <c r="O299" s="1" t="s">
        <v>1834</v>
      </c>
    </row>
    <row r="300" spans="1:15" x14ac:dyDescent="0.25">
      <c r="A300" s="1" t="s">
        <v>10</v>
      </c>
      <c r="B300" s="1" t="s">
        <v>9</v>
      </c>
      <c r="C300" s="1" t="s">
        <v>53</v>
      </c>
      <c r="D300" s="1" t="s">
        <v>1833</v>
      </c>
      <c r="E300" s="1" t="s">
        <v>1832</v>
      </c>
      <c r="F300" s="1" t="s">
        <v>1831</v>
      </c>
      <c r="G300" s="1" t="s">
        <v>4</v>
      </c>
      <c r="H300" s="1" t="s">
        <v>3</v>
      </c>
      <c r="I300" s="1"/>
      <c r="J300" s="1"/>
      <c r="K300" s="1" t="s">
        <v>2</v>
      </c>
      <c r="L300" s="2">
        <v>8010</v>
      </c>
      <c r="M300" s="2">
        <v>0</v>
      </c>
      <c r="N300" s="1" t="s">
        <v>1830</v>
      </c>
      <c r="O300" s="1" t="s">
        <v>1829</v>
      </c>
    </row>
    <row r="301" spans="1:15" x14ac:dyDescent="0.25">
      <c r="A301" s="1" t="s">
        <v>10</v>
      </c>
      <c r="B301" s="1" t="s">
        <v>9</v>
      </c>
      <c r="C301" s="1" t="s">
        <v>26</v>
      </c>
      <c r="D301" s="1" t="s">
        <v>944</v>
      </c>
      <c r="E301" s="1" t="s">
        <v>1828</v>
      </c>
      <c r="F301" s="1" t="s">
        <v>942</v>
      </c>
      <c r="G301" s="1" t="s">
        <v>4</v>
      </c>
      <c r="H301" s="1" t="s">
        <v>91</v>
      </c>
      <c r="I301" s="1" t="s">
        <v>90</v>
      </c>
      <c r="J301" s="1" t="s">
        <v>89</v>
      </c>
      <c r="K301" s="1" t="s">
        <v>2</v>
      </c>
      <c r="L301" s="2">
        <v>15996</v>
      </c>
      <c r="M301" s="2">
        <v>0</v>
      </c>
      <c r="N301" s="1" t="s">
        <v>1827</v>
      </c>
      <c r="O301" s="1" t="s">
        <v>1826</v>
      </c>
    </row>
    <row r="302" spans="1:15" x14ac:dyDescent="0.25">
      <c r="A302" s="1" t="s">
        <v>10</v>
      </c>
      <c r="B302" s="1" t="s">
        <v>9</v>
      </c>
      <c r="C302" s="1" t="s">
        <v>95</v>
      </c>
      <c r="D302" s="1" t="s">
        <v>115</v>
      </c>
      <c r="E302" s="1" t="s">
        <v>1825</v>
      </c>
      <c r="F302" s="1" t="s">
        <v>113</v>
      </c>
      <c r="G302" s="1" t="s">
        <v>4</v>
      </c>
      <c r="H302" s="1" t="s">
        <v>91</v>
      </c>
      <c r="I302" s="1" t="s">
        <v>90</v>
      </c>
      <c r="J302" s="1" t="s">
        <v>89</v>
      </c>
      <c r="K302" s="1" t="s">
        <v>2</v>
      </c>
      <c r="L302" s="2">
        <v>9330</v>
      </c>
      <c r="M302" s="2">
        <v>0</v>
      </c>
      <c r="N302" s="1" t="s">
        <v>1824</v>
      </c>
      <c r="O302" s="1" t="s">
        <v>1823</v>
      </c>
    </row>
    <row r="303" spans="1:15" x14ac:dyDescent="0.25">
      <c r="A303" s="1" t="s">
        <v>10</v>
      </c>
      <c r="B303" s="1" t="s">
        <v>9</v>
      </c>
      <c r="C303" s="1" t="s">
        <v>95</v>
      </c>
      <c r="D303" s="1" t="s">
        <v>1148</v>
      </c>
      <c r="E303" s="1" t="s">
        <v>1822</v>
      </c>
      <c r="F303" s="1" t="s">
        <v>1146</v>
      </c>
      <c r="G303" s="1" t="s">
        <v>4</v>
      </c>
      <c r="H303" s="1" t="s">
        <v>91</v>
      </c>
      <c r="I303" s="1" t="s">
        <v>90</v>
      </c>
      <c r="J303" s="1" t="s">
        <v>89</v>
      </c>
      <c r="K303" s="1" t="s">
        <v>2</v>
      </c>
      <c r="L303" s="2">
        <v>9763</v>
      </c>
      <c r="M303" s="2">
        <v>0</v>
      </c>
      <c r="N303" s="1" t="s">
        <v>1821</v>
      </c>
      <c r="O303" s="1" t="s">
        <v>1820</v>
      </c>
    </row>
    <row r="304" spans="1:15" x14ac:dyDescent="0.25">
      <c r="A304" s="1" t="s">
        <v>10</v>
      </c>
      <c r="B304" s="1" t="s">
        <v>9</v>
      </c>
      <c r="C304" s="1" t="s">
        <v>95</v>
      </c>
      <c r="D304" s="1" t="s">
        <v>1819</v>
      </c>
      <c r="E304" s="1" t="s">
        <v>1818</v>
      </c>
      <c r="F304" s="1" t="s">
        <v>1817</v>
      </c>
      <c r="G304" s="1" t="s">
        <v>4</v>
      </c>
      <c r="H304" s="1" t="s">
        <v>91</v>
      </c>
      <c r="I304" s="1" t="s">
        <v>90</v>
      </c>
      <c r="J304" s="1" t="s">
        <v>89</v>
      </c>
      <c r="K304" s="1" t="s">
        <v>2</v>
      </c>
      <c r="L304" s="2">
        <v>14205</v>
      </c>
      <c r="M304" s="2">
        <v>0</v>
      </c>
      <c r="N304" s="1" t="s">
        <v>1816</v>
      </c>
      <c r="O304" s="1" t="s">
        <v>1815</v>
      </c>
    </row>
    <row r="305" spans="1:15" x14ac:dyDescent="0.25">
      <c r="A305" s="1" t="s">
        <v>10</v>
      </c>
      <c r="B305" s="1" t="s">
        <v>9</v>
      </c>
      <c r="C305" s="1" t="s">
        <v>95</v>
      </c>
      <c r="D305" s="1" t="s">
        <v>737</v>
      </c>
      <c r="E305" s="1" t="s">
        <v>1814</v>
      </c>
      <c r="F305" s="1" t="s">
        <v>735</v>
      </c>
      <c r="G305" s="1" t="s">
        <v>4</v>
      </c>
      <c r="H305" s="1" t="s">
        <v>91</v>
      </c>
      <c r="I305" s="1" t="s">
        <v>90</v>
      </c>
      <c r="J305" s="1" t="s">
        <v>89</v>
      </c>
      <c r="K305" s="1" t="s">
        <v>2</v>
      </c>
      <c r="L305" s="2">
        <v>15035</v>
      </c>
      <c r="M305" s="2">
        <v>0</v>
      </c>
      <c r="N305" s="1" t="s">
        <v>1813</v>
      </c>
      <c r="O305" s="1" t="s">
        <v>1812</v>
      </c>
    </row>
    <row r="306" spans="1:15" x14ac:dyDescent="0.25">
      <c r="A306" s="1" t="s">
        <v>10</v>
      </c>
      <c r="B306" s="1" t="s">
        <v>9</v>
      </c>
      <c r="C306" s="1" t="s">
        <v>95</v>
      </c>
      <c r="D306" s="1" t="s">
        <v>1425</v>
      </c>
      <c r="E306" s="1" t="s">
        <v>1811</v>
      </c>
      <c r="F306" s="1" t="s">
        <v>1423</v>
      </c>
      <c r="G306" s="1" t="s">
        <v>4</v>
      </c>
      <c r="H306" s="1" t="s">
        <v>91</v>
      </c>
      <c r="I306" s="1" t="s">
        <v>90</v>
      </c>
      <c r="J306" s="1" t="s">
        <v>89</v>
      </c>
      <c r="K306" s="1" t="s">
        <v>2</v>
      </c>
      <c r="L306" s="2">
        <v>9990</v>
      </c>
      <c r="M306" s="2">
        <v>0</v>
      </c>
      <c r="N306" s="1" t="s">
        <v>1810</v>
      </c>
      <c r="O306" s="1" t="s">
        <v>1809</v>
      </c>
    </row>
    <row r="307" spans="1:15" x14ac:dyDescent="0.25">
      <c r="A307" s="1" t="s">
        <v>10</v>
      </c>
      <c r="B307" s="1" t="s">
        <v>9</v>
      </c>
      <c r="C307" s="1" t="s">
        <v>121</v>
      </c>
      <c r="D307" s="1" t="s">
        <v>20</v>
      </c>
      <c r="E307" s="1" t="s">
        <v>1808</v>
      </c>
      <c r="F307" s="1" t="s">
        <v>18</v>
      </c>
      <c r="G307" s="1" t="s">
        <v>4</v>
      </c>
      <c r="H307" s="1" t="s">
        <v>91</v>
      </c>
      <c r="I307" s="1" t="s">
        <v>90</v>
      </c>
      <c r="J307" s="1" t="s">
        <v>89</v>
      </c>
      <c r="K307" s="1" t="s">
        <v>2</v>
      </c>
      <c r="L307" s="2">
        <v>9717</v>
      </c>
      <c r="M307" s="2">
        <v>0</v>
      </c>
      <c r="N307" s="1" t="s">
        <v>1807</v>
      </c>
      <c r="O307" s="1" t="s">
        <v>1806</v>
      </c>
    </row>
    <row r="308" spans="1:15" x14ac:dyDescent="0.25">
      <c r="A308" s="1" t="s">
        <v>10</v>
      </c>
      <c r="B308" s="1" t="s">
        <v>9</v>
      </c>
      <c r="C308" s="1" t="s">
        <v>121</v>
      </c>
      <c r="D308" s="1" t="s">
        <v>41</v>
      </c>
      <c r="E308" s="1" t="s">
        <v>1805</v>
      </c>
      <c r="F308" s="1" t="s">
        <v>39</v>
      </c>
      <c r="G308" s="1" t="s">
        <v>4</v>
      </c>
      <c r="H308" s="1" t="s">
        <v>91</v>
      </c>
      <c r="I308" s="1" t="s">
        <v>90</v>
      </c>
      <c r="J308" s="1" t="s">
        <v>89</v>
      </c>
      <c r="K308" s="1" t="s">
        <v>2</v>
      </c>
      <c r="L308" s="2">
        <v>21230</v>
      </c>
      <c r="M308" s="2">
        <v>0</v>
      </c>
      <c r="N308" s="1" t="s">
        <v>1804</v>
      </c>
      <c r="O308" s="1" t="s">
        <v>1803</v>
      </c>
    </row>
    <row r="309" spans="1:15" x14ac:dyDescent="0.25">
      <c r="A309" s="1" t="s">
        <v>10</v>
      </c>
      <c r="B309" s="1" t="s">
        <v>9</v>
      </c>
      <c r="C309" s="1" t="s">
        <v>121</v>
      </c>
      <c r="D309" s="1" t="s">
        <v>1171</v>
      </c>
      <c r="E309" s="1" t="s">
        <v>1802</v>
      </c>
      <c r="F309" s="1" t="s">
        <v>1169</v>
      </c>
      <c r="G309" s="1" t="s">
        <v>4</v>
      </c>
      <c r="H309" s="1" t="s">
        <v>91</v>
      </c>
      <c r="I309" s="1" t="s">
        <v>90</v>
      </c>
      <c r="J309" s="1" t="s">
        <v>89</v>
      </c>
      <c r="K309" s="1" t="s">
        <v>2</v>
      </c>
      <c r="L309" s="2">
        <v>10019</v>
      </c>
      <c r="M309" s="2">
        <v>0</v>
      </c>
      <c r="N309" s="1" t="s">
        <v>1801</v>
      </c>
      <c r="O309" s="1" t="s">
        <v>1800</v>
      </c>
    </row>
    <row r="310" spans="1:15" x14ac:dyDescent="0.25">
      <c r="A310" s="1" t="s">
        <v>10</v>
      </c>
      <c r="B310" s="1" t="s">
        <v>9</v>
      </c>
      <c r="C310" s="1" t="s">
        <v>26</v>
      </c>
      <c r="D310" s="1" t="s">
        <v>1308</v>
      </c>
      <c r="E310" s="1" t="s">
        <v>1799</v>
      </c>
      <c r="F310" s="1" t="s">
        <v>1306</v>
      </c>
      <c r="G310" s="1" t="s">
        <v>4</v>
      </c>
      <c r="H310" s="1" t="s">
        <v>91</v>
      </c>
      <c r="I310" s="1" t="s">
        <v>90</v>
      </c>
      <c r="J310" s="1" t="s">
        <v>89</v>
      </c>
      <c r="K310" s="1" t="s">
        <v>2</v>
      </c>
      <c r="L310" s="2">
        <v>30759</v>
      </c>
      <c r="M310" s="2">
        <v>0</v>
      </c>
      <c r="N310" s="1" t="s">
        <v>1798</v>
      </c>
      <c r="O310" s="1" t="s">
        <v>1797</v>
      </c>
    </row>
    <row r="311" spans="1:15" x14ac:dyDescent="0.25">
      <c r="A311" s="1" t="s">
        <v>10</v>
      </c>
      <c r="B311" s="1" t="s">
        <v>9</v>
      </c>
      <c r="C311" s="1" t="s">
        <v>121</v>
      </c>
      <c r="D311" s="1" t="s">
        <v>115</v>
      </c>
      <c r="E311" s="1" t="s">
        <v>1796</v>
      </c>
      <c r="F311" s="1" t="s">
        <v>113</v>
      </c>
      <c r="G311" s="1" t="s">
        <v>4</v>
      </c>
      <c r="H311" s="1" t="s">
        <v>91</v>
      </c>
      <c r="I311" s="1" t="s">
        <v>90</v>
      </c>
      <c r="J311" s="1" t="s">
        <v>89</v>
      </c>
      <c r="K311" s="1" t="s">
        <v>2</v>
      </c>
      <c r="L311" s="2">
        <v>34759</v>
      </c>
      <c r="M311" s="2">
        <v>0</v>
      </c>
      <c r="N311" s="1" t="s">
        <v>1795</v>
      </c>
      <c r="O311" s="1" t="s">
        <v>1794</v>
      </c>
    </row>
    <row r="312" spans="1:15" x14ac:dyDescent="0.25">
      <c r="A312" s="1" t="s">
        <v>10</v>
      </c>
      <c r="B312" s="1" t="s">
        <v>9</v>
      </c>
      <c r="C312" s="1" t="s">
        <v>196</v>
      </c>
      <c r="D312" s="1" t="s">
        <v>790</v>
      </c>
      <c r="E312" s="1" t="s">
        <v>1793</v>
      </c>
      <c r="F312" s="1" t="s">
        <v>788</v>
      </c>
      <c r="G312" s="1" t="s">
        <v>4</v>
      </c>
      <c r="H312" s="1" t="s">
        <v>91</v>
      </c>
      <c r="I312" s="1" t="s">
        <v>90</v>
      </c>
      <c r="J312" s="1" t="s">
        <v>89</v>
      </c>
      <c r="K312" s="1" t="s">
        <v>2</v>
      </c>
      <c r="L312" s="2">
        <v>9894</v>
      </c>
      <c r="M312" s="2">
        <v>0</v>
      </c>
      <c r="N312" s="1" t="s">
        <v>1792</v>
      </c>
      <c r="O312" s="1" t="s">
        <v>1791</v>
      </c>
    </row>
    <row r="313" spans="1:15" x14ac:dyDescent="0.25">
      <c r="A313" s="1" t="s">
        <v>10</v>
      </c>
      <c r="B313" s="1" t="s">
        <v>9</v>
      </c>
      <c r="C313" s="1" t="s">
        <v>196</v>
      </c>
      <c r="D313" s="1" t="s">
        <v>241</v>
      </c>
      <c r="E313" s="1" t="s">
        <v>1790</v>
      </c>
      <c r="F313" s="1" t="s">
        <v>239</v>
      </c>
      <c r="G313" s="1" t="s">
        <v>4</v>
      </c>
      <c r="H313" s="1" t="s">
        <v>91</v>
      </c>
      <c r="I313" s="1" t="s">
        <v>90</v>
      </c>
      <c r="J313" s="1" t="s">
        <v>89</v>
      </c>
      <c r="K313" s="1" t="s">
        <v>2</v>
      </c>
      <c r="L313" s="2">
        <v>458202</v>
      </c>
      <c r="M313" s="2">
        <v>0</v>
      </c>
      <c r="N313" s="1" t="s">
        <v>1789</v>
      </c>
      <c r="O313" s="1" t="s">
        <v>1788</v>
      </c>
    </row>
    <row r="314" spans="1:15" x14ac:dyDescent="0.25">
      <c r="A314" s="1" t="s">
        <v>10</v>
      </c>
      <c r="B314" s="1" t="s">
        <v>9</v>
      </c>
      <c r="C314" s="1" t="s">
        <v>95</v>
      </c>
      <c r="D314" s="1" t="s">
        <v>279</v>
      </c>
      <c r="E314" s="1" t="s">
        <v>1787</v>
      </c>
      <c r="F314" s="1" t="s">
        <v>277</v>
      </c>
      <c r="G314" s="1" t="s">
        <v>4</v>
      </c>
      <c r="H314" s="1" t="s">
        <v>91</v>
      </c>
      <c r="I314" s="1" t="s">
        <v>90</v>
      </c>
      <c r="J314" s="1" t="s">
        <v>89</v>
      </c>
      <c r="K314" s="1" t="s">
        <v>2</v>
      </c>
      <c r="L314" s="2">
        <v>167305</v>
      </c>
      <c r="M314" s="2">
        <v>0</v>
      </c>
      <c r="N314" s="1" t="s">
        <v>1786</v>
      </c>
      <c r="O314" s="1" t="s">
        <v>1785</v>
      </c>
    </row>
    <row r="315" spans="1:15" x14ac:dyDescent="0.25">
      <c r="A315" s="1" t="s">
        <v>10</v>
      </c>
      <c r="B315" s="1" t="s">
        <v>9</v>
      </c>
      <c r="C315" s="1" t="s">
        <v>8</v>
      </c>
      <c r="D315" s="1" t="s">
        <v>1784</v>
      </c>
      <c r="E315" s="1" t="s">
        <v>1783</v>
      </c>
      <c r="F315" s="1" t="s">
        <v>1782</v>
      </c>
      <c r="G315" s="1" t="s">
        <v>4</v>
      </c>
      <c r="H315" s="1" t="s">
        <v>3</v>
      </c>
      <c r="I315" s="1"/>
      <c r="J315" s="1"/>
      <c r="K315" s="1" t="s">
        <v>2</v>
      </c>
      <c r="L315" s="2">
        <v>900452</v>
      </c>
      <c r="M315" s="2">
        <v>0</v>
      </c>
      <c r="N315" s="1" t="s">
        <v>1781</v>
      </c>
      <c r="O315" s="1" t="s">
        <v>1780</v>
      </c>
    </row>
    <row r="316" spans="1:15" x14ac:dyDescent="0.25">
      <c r="A316" s="1" t="s">
        <v>10</v>
      </c>
      <c r="B316" s="1" t="s">
        <v>9</v>
      </c>
      <c r="C316" s="1" t="s">
        <v>8</v>
      </c>
      <c r="D316" s="1" t="s">
        <v>467</v>
      </c>
      <c r="E316" s="1" t="s">
        <v>1779</v>
      </c>
      <c r="F316" s="1" t="s">
        <v>465</v>
      </c>
      <c r="G316" s="1" t="s">
        <v>4</v>
      </c>
      <c r="H316" s="1" t="s">
        <v>91</v>
      </c>
      <c r="I316" s="1" t="s">
        <v>90</v>
      </c>
      <c r="J316" s="1" t="s">
        <v>89</v>
      </c>
      <c r="K316" s="1" t="s">
        <v>2</v>
      </c>
      <c r="L316" s="2">
        <v>450298</v>
      </c>
      <c r="M316" s="2">
        <v>0</v>
      </c>
      <c r="N316" s="1" t="s">
        <v>1778</v>
      </c>
      <c r="O316" s="1" t="s">
        <v>1777</v>
      </c>
    </row>
    <row r="317" spans="1:15" x14ac:dyDescent="0.25">
      <c r="A317" s="1" t="s">
        <v>10</v>
      </c>
      <c r="B317" s="1" t="s">
        <v>9</v>
      </c>
      <c r="C317" s="1" t="s">
        <v>95</v>
      </c>
      <c r="D317" s="1" t="s">
        <v>713</v>
      </c>
      <c r="E317" s="1" t="s">
        <v>1776</v>
      </c>
      <c r="F317" s="1" t="s">
        <v>711</v>
      </c>
      <c r="G317" s="1" t="s">
        <v>4</v>
      </c>
      <c r="H317" s="1" t="s">
        <v>91</v>
      </c>
      <c r="I317" s="1" t="s">
        <v>90</v>
      </c>
      <c r="J317" s="1" t="s">
        <v>89</v>
      </c>
      <c r="K317" s="1" t="s">
        <v>2</v>
      </c>
      <c r="L317" s="2">
        <v>9143</v>
      </c>
      <c r="M317" s="2">
        <v>0</v>
      </c>
      <c r="N317" s="1" t="s">
        <v>1775</v>
      </c>
      <c r="O317" s="1" t="s">
        <v>1648</v>
      </c>
    </row>
    <row r="318" spans="1:15" x14ac:dyDescent="0.25">
      <c r="A318" s="1" t="s">
        <v>10</v>
      </c>
      <c r="B318" s="1" t="s">
        <v>9</v>
      </c>
      <c r="C318" s="1" t="s">
        <v>95</v>
      </c>
      <c r="D318" s="1" t="s">
        <v>241</v>
      </c>
      <c r="E318" s="1" t="s">
        <v>1774</v>
      </c>
      <c r="F318" s="1" t="s">
        <v>239</v>
      </c>
      <c r="G318" s="1" t="s">
        <v>4</v>
      </c>
      <c r="H318" s="1" t="s">
        <v>91</v>
      </c>
      <c r="I318" s="1" t="s">
        <v>90</v>
      </c>
      <c r="J318" s="1" t="s">
        <v>89</v>
      </c>
      <c r="K318" s="1" t="s">
        <v>2</v>
      </c>
      <c r="L318" s="2">
        <v>9523</v>
      </c>
      <c r="M318" s="2">
        <v>0</v>
      </c>
      <c r="N318" s="1" t="s">
        <v>1490</v>
      </c>
      <c r="O318" s="1" t="s">
        <v>1773</v>
      </c>
    </row>
    <row r="319" spans="1:15" x14ac:dyDescent="0.25">
      <c r="A319" s="1" t="s">
        <v>10</v>
      </c>
      <c r="B319" s="1" t="s">
        <v>9</v>
      </c>
      <c r="C319" s="1" t="s">
        <v>95</v>
      </c>
      <c r="D319" s="1" t="s">
        <v>274</v>
      </c>
      <c r="E319" s="1" t="s">
        <v>1772</v>
      </c>
      <c r="F319" s="1" t="s">
        <v>272</v>
      </c>
      <c r="G319" s="1" t="s">
        <v>4</v>
      </c>
      <c r="H319" s="1" t="s">
        <v>91</v>
      </c>
      <c r="I319" s="1" t="s">
        <v>90</v>
      </c>
      <c r="J319" s="1" t="s">
        <v>89</v>
      </c>
      <c r="K319" s="1" t="s">
        <v>2</v>
      </c>
      <c r="L319" s="2">
        <v>29146</v>
      </c>
      <c r="M319" s="2">
        <v>0</v>
      </c>
      <c r="N319" s="1" t="s">
        <v>1771</v>
      </c>
      <c r="O319" s="1" t="s">
        <v>1770</v>
      </c>
    </row>
    <row r="320" spans="1:15" x14ac:dyDescent="0.25">
      <c r="A320" s="1" t="s">
        <v>10</v>
      </c>
      <c r="B320" s="1" t="s">
        <v>9</v>
      </c>
      <c r="C320" s="1" t="s">
        <v>95</v>
      </c>
      <c r="D320" s="1" t="s">
        <v>424</v>
      </c>
      <c r="E320" s="1" t="s">
        <v>1769</v>
      </c>
      <c r="F320" s="1" t="s">
        <v>422</v>
      </c>
      <c r="G320" s="1" t="s">
        <v>4</v>
      </c>
      <c r="H320" s="1" t="s">
        <v>91</v>
      </c>
      <c r="I320" s="1" t="s">
        <v>90</v>
      </c>
      <c r="J320" s="1" t="s">
        <v>89</v>
      </c>
      <c r="K320" s="1" t="s">
        <v>2</v>
      </c>
      <c r="L320" s="2">
        <v>9783</v>
      </c>
      <c r="M320" s="2">
        <v>0</v>
      </c>
      <c r="N320" s="1" t="s">
        <v>1768</v>
      </c>
      <c r="O320" s="1" t="s">
        <v>1767</v>
      </c>
    </row>
    <row r="321" spans="1:15" x14ac:dyDescent="0.25">
      <c r="A321" s="1" t="s">
        <v>10</v>
      </c>
      <c r="B321" s="1" t="s">
        <v>9</v>
      </c>
      <c r="C321" s="1" t="s">
        <v>95</v>
      </c>
      <c r="D321" s="1" t="s">
        <v>1037</v>
      </c>
      <c r="E321" s="1" t="s">
        <v>1766</v>
      </c>
      <c r="F321" s="1" t="s">
        <v>1035</v>
      </c>
      <c r="G321" s="1" t="s">
        <v>4</v>
      </c>
      <c r="H321" s="1" t="s">
        <v>91</v>
      </c>
      <c r="I321" s="1" t="s">
        <v>90</v>
      </c>
      <c r="J321" s="1" t="s">
        <v>89</v>
      </c>
      <c r="K321" s="1" t="s">
        <v>2</v>
      </c>
      <c r="L321" s="2">
        <v>9351</v>
      </c>
      <c r="M321" s="2">
        <v>0</v>
      </c>
      <c r="N321" s="1" t="s">
        <v>1765</v>
      </c>
      <c r="O321" s="1" t="s">
        <v>1764</v>
      </c>
    </row>
    <row r="322" spans="1:15" x14ac:dyDescent="0.25">
      <c r="A322" s="1" t="s">
        <v>10</v>
      </c>
      <c r="B322" s="1" t="s">
        <v>9</v>
      </c>
      <c r="C322" s="1" t="s">
        <v>95</v>
      </c>
      <c r="D322" s="1" t="s">
        <v>780</v>
      </c>
      <c r="E322" s="1" t="s">
        <v>1763</v>
      </c>
      <c r="F322" s="1" t="s">
        <v>778</v>
      </c>
      <c r="G322" s="1" t="s">
        <v>4</v>
      </c>
      <c r="H322" s="1" t="s">
        <v>91</v>
      </c>
      <c r="I322" s="1" t="s">
        <v>90</v>
      </c>
      <c r="J322" s="1" t="s">
        <v>89</v>
      </c>
      <c r="K322" s="1" t="s">
        <v>2</v>
      </c>
      <c r="L322" s="2">
        <v>9749</v>
      </c>
      <c r="M322" s="2">
        <v>0</v>
      </c>
      <c r="N322" s="1" t="s">
        <v>1762</v>
      </c>
      <c r="O322" s="1" t="s">
        <v>1761</v>
      </c>
    </row>
    <row r="323" spans="1:15" x14ac:dyDescent="0.25">
      <c r="A323" s="1" t="s">
        <v>10</v>
      </c>
      <c r="B323" s="1" t="s">
        <v>9</v>
      </c>
      <c r="C323" s="1" t="s">
        <v>95</v>
      </c>
      <c r="D323" s="1" t="s">
        <v>1760</v>
      </c>
      <c r="E323" s="1" t="s">
        <v>1759</v>
      </c>
      <c r="F323" s="1" t="s">
        <v>1758</v>
      </c>
      <c r="G323" s="1" t="s">
        <v>4</v>
      </c>
      <c r="H323" s="1" t="s">
        <v>91</v>
      </c>
      <c r="I323" s="1" t="s">
        <v>90</v>
      </c>
      <c r="J323" s="1" t="s">
        <v>89</v>
      </c>
      <c r="K323" s="1" t="s">
        <v>2</v>
      </c>
      <c r="L323" s="2">
        <v>15188</v>
      </c>
      <c r="M323" s="2">
        <v>0</v>
      </c>
      <c r="N323" s="1" t="s">
        <v>1757</v>
      </c>
      <c r="O323" s="1" t="s">
        <v>1756</v>
      </c>
    </row>
    <row r="324" spans="1:15" x14ac:dyDescent="0.25">
      <c r="A324" s="1" t="s">
        <v>10</v>
      </c>
      <c r="B324" s="1" t="s">
        <v>9</v>
      </c>
      <c r="C324" s="1" t="s">
        <v>95</v>
      </c>
      <c r="D324" s="1" t="s">
        <v>1755</v>
      </c>
      <c r="E324" s="1" t="s">
        <v>1754</v>
      </c>
      <c r="F324" s="1" t="s">
        <v>1753</v>
      </c>
      <c r="G324" s="1" t="s">
        <v>4</v>
      </c>
      <c r="H324" s="1" t="s">
        <v>91</v>
      </c>
      <c r="I324" s="1" t="s">
        <v>90</v>
      </c>
      <c r="J324" s="1" t="s">
        <v>89</v>
      </c>
      <c r="K324" s="1" t="s">
        <v>2</v>
      </c>
      <c r="L324" s="2">
        <v>14807</v>
      </c>
      <c r="M324" s="2">
        <v>0</v>
      </c>
      <c r="N324" s="1" t="s">
        <v>1752</v>
      </c>
      <c r="O324" s="1" t="s">
        <v>1751</v>
      </c>
    </row>
    <row r="325" spans="1:15" x14ac:dyDescent="0.25">
      <c r="A325" s="1" t="s">
        <v>10</v>
      </c>
      <c r="B325" s="1" t="s">
        <v>9</v>
      </c>
      <c r="C325" s="1" t="s">
        <v>95</v>
      </c>
      <c r="D325" s="1" t="s">
        <v>307</v>
      </c>
      <c r="E325" s="1" t="s">
        <v>1750</v>
      </c>
      <c r="F325" s="1" t="s">
        <v>305</v>
      </c>
      <c r="G325" s="1" t="s">
        <v>4</v>
      </c>
      <c r="H325" s="1" t="s">
        <v>91</v>
      </c>
      <c r="I325" s="1" t="s">
        <v>90</v>
      </c>
      <c r="J325" s="1" t="s">
        <v>89</v>
      </c>
      <c r="K325" s="1" t="s">
        <v>2</v>
      </c>
      <c r="L325" s="2">
        <v>14909</v>
      </c>
      <c r="M325" s="2">
        <v>0</v>
      </c>
      <c r="N325" s="1" t="s">
        <v>1749</v>
      </c>
      <c r="O325" s="1" t="s">
        <v>1748</v>
      </c>
    </row>
    <row r="326" spans="1:15" x14ac:dyDescent="0.25">
      <c r="A326" s="1" t="s">
        <v>10</v>
      </c>
      <c r="B326" s="1" t="s">
        <v>9</v>
      </c>
      <c r="C326" s="1" t="s">
        <v>95</v>
      </c>
      <c r="D326" s="1" t="s">
        <v>391</v>
      </c>
      <c r="E326" s="1" t="s">
        <v>1747</v>
      </c>
      <c r="F326" s="1" t="s">
        <v>389</v>
      </c>
      <c r="G326" s="1" t="s">
        <v>4</v>
      </c>
      <c r="H326" s="1" t="s">
        <v>91</v>
      </c>
      <c r="I326" s="1" t="s">
        <v>90</v>
      </c>
      <c r="J326" s="1" t="s">
        <v>89</v>
      </c>
      <c r="K326" s="1" t="s">
        <v>2</v>
      </c>
      <c r="L326" s="2">
        <v>14958</v>
      </c>
      <c r="M326" s="2">
        <v>0</v>
      </c>
      <c r="N326" s="1" t="s">
        <v>1746</v>
      </c>
      <c r="O326" s="1" t="s">
        <v>1745</v>
      </c>
    </row>
    <row r="327" spans="1:15" x14ac:dyDescent="0.25">
      <c r="A327" s="1" t="s">
        <v>10</v>
      </c>
      <c r="B327" s="1" t="s">
        <v>9</v>
      </c>
      <c r="C327" s="1" t="s">
        <v>95</v>
      </c>
      <c r="D327" s="1" t="s">
        <v>1744</v>
      </c>
      <c r="E327" s="1" t="s">
        <v>1743</v>
      </c>
      <c r="F327" s="1" t="s">
        <v>1742</v>
      </c>
      <c r="G327" s="1" t="s">
        <v>4</v>
      </c>
      <c r="H327" s="1" t="s">
        <v>91</v>
      </c>
      <c r="I327" s="1" t="s">
        <v>90</v>
      </c>
      <c r="J327" s="1" t="s">
        <v>89</v>
      </c>
      <c r="K327" s="1" t="s">
        <v>2</v>
      </c>
      <c r="L327" s="2">
        <v>14828</v>
      </c>
      <c r="M327" s="2">
        <v>0</v>
      </c>
      <c r="N327" s="1" t="s">
        <v>1741</v>
      </c>
      <c r="O327" s="1" t="s">
        <v>1740</v>
      </c>
    </row>
    <row r="328" spans="1:15" x14ac:dyDescent="0.25">
      <c r="A328" s="1" t="s">
        <v>10</v>
      </c>
      <c r="B328" s="1" t="s">
        <v>9</v>
      </c>
      <c r="C328" s="1" t="s">
        <v>95</v>
      </c>
      <c r="D328" s="1" t="s">
        <v>745</v>
      </c>
      <c r="E328" s="1" t="s">
        <v>1739</v>
      </c>
      <c r="F328" s="1" t="s">
        <v>743</v>
      </c>
      <c r="G328" s="1" t="s">
        <v>4</v>
      </c>
      <c r="H328" s="1" t="s">
        <v>91</v>
      </c>
      <c r="I328" s="1" t="s">
        <v>90</v>
      </c>
      <c r="J328" s="1" t="s">
        <v>89</v>
      </c>
      <c r="K328" s="1" t="s">
        <v>2</v>
      </c>
      <c r="L328" s="2">
        <v>15173</v>
      </c>
      <c r="M328" s="2">
        <v>0</v>
      </c>
      <c r="N328" s="1" t="s">
        <v>1738</v>
      </c>
      <c r="O328" s="1" t="s">
        <v>1737</v>
      </c>
    </row>
    <row r="329" spans="1:15" x14ac:dyDescent="0.25">
      <c r="A329" s="1" t="s">
        <v>10</v>
      </c>
      <c r="B329" s="1" t="s">
        <v>9</v>
      </c>
      <c r="C329" s="1" t="s">
        <v>26</v>
      </c>
      <c r="D329" s="1" t="s">
        <v>1401</v>
      </c>
      <c r="E329" s="1" t="s">
        <v>1736</v>
      </c>
      <c r="F329" s="1" t="s">
        <v>1399</v>
      </c>
      <c r="G329" s="1" t="s">
        <v>4</v>
      </c>
      <c r="H329" s="1" t="s">
        <v>91</v>
      </c>
      <c r="I329" s="1" t="s">
        <v>90</v>
      </c>
      <c r="J329" s="1" t="s">
        <v>89</v>
      </c>
      <c r="K329" s="1" t="s">
        <v>2</v>
      </c>
      <c r="L329" s="2">
        <v>14702</v>
      </c>
      <c r="M329" s="2">
        <v>0</v>
      </c>
      <c r="N329" s="1" t="s">
        <v>1735</v>
      </c>
      <c r="O329" s="1" t="s">
        <v>1734</v>
      </c>
    </row>
    <row r="330" spans="1:15" x14ac:dyDescent="0.25">
      <c r="A330" s="1" t="s">
        <v>10</v>
      </c>
      <c r="B330" s="1" t="s">
        <v>9</v>
      </c>
      <c r="C330" s="1" t="s">
        <v>26</v>
      </c>
      <c r="D330" s="1" t="s">
        <v>974</v>
      </c>
      <c r="E330" s="1" t="s">
        <v>1733</v>
      </c>
      <c r="F330" s="1" t="s">
        <v>972</v>
      </c>
      <c r="G330" s="1" t="s">
        <v>4</v>
      </c>
      <c r="H330" s="1" t="s">
        <v>91</v>
      </c>
      <c r="I330" s="1" t="s">
        <v>90</v>
      </c>
      <c r="J330" s="1" t="s">
        <v>89</v>
      </c>
      <c r="K330" s="1" t="s">
        <v>2</v>
      </c>
      <c r="L330" s="2">
        <v>18383</v>
      </c>
      <c r="M330" s="2">
        <v>0</v>
      </c>
      <c r="N330" s="1" t="s">
        <v>1732</v>
      </c>
      <c r="O330" s="1" t="s">
        <v>1731</v>
      </c>
    </row>
    <row r="331" spans="1:15" x14ac:dyDescent="0.25">
      <c r="A331" s="1" t="s">
        <v>10</v>
      </c>
      <c r="B331" s="1" t="s">
        <v>9</v>
      </c>
      <c r="C331" s="1" t="s">
        <v>95</v>
      </c>
      <c r="D331" s="1" t="s">
        <v>1730</v>
      </c>
      <c r="E331" s="1" t="s">
        <v>1729</v>
      </c>
      <c r="F331" s="1" t="s">
        <v>1728</v>
      </c>
      <c r="G331" s="1" t="s">
        <v>4</v>
      </c>
      <c r="H331" s="1" t="s">
        <v>91</v>
      </c>
      <c r="I331" s="1" t="s">
        <v>90</v>
      </c>
      <c r="J331" s="1" t="s">
        <v>89</v>
      </c>
      <c r="K331" s="1" t="s">
        <v>2</v>
      </c>
      <c r="L331" s="2">
        <v>14930</v>
      </c>
      <c r="M331" s="2">
        <v>0</v>
      </c>
      <c r="N331" s="1" t="s">
        <v>1727</v>
      </c>
      <c r="O331" s="1" t="s">
        <v>1726</v>
      </c>
    </row>
    <row r="332" spans="1:15" x14ac:dyDescent="0.25">
      <c r="A332" s="1" t="s">
        <v>10</v>
      </c>
      <c r="B332" s="1" t="s">
        <v>9</v>
      </c>
      <c r="C332" s="1" t="s">
        <v>26</v>
      </c>
      <c r="D332" s="1" t="s">
        <v>15</v>
      </c>
      <c r="E332" s="1" t="s">
        <v>1725</v>
      </c>
      <c r="F332" s="1" t="s">
        <v>13</v>
      </c>
      <c r="G332" s="1" t="s">
        <v>4</v>
      </c>
      <c r="H332" s="1" t="s">
        <v>91</v>
      </c>
      <c r="I332" s="1" t="s">
        <v>90</v>
      </c>
      <c r="J332" s="1" t="s">
        <v>89</v>
      </c>
      <c r="K332" s="1" t="s">
        <v>2</v>
      </c>
      <c r="L332" s="2">
        <v>15095</v>
      </c>
      <c r="M332" s="2">
        <v>0</v>
      </c>
      <c r="N332" s="1" t="s">
        <v>1724</v>
      </c>
      <c r="O332" s="1" t="s">
        <v>1723</v>
      </c>
    </row>
    <row r="333" spans="1:15" x14ac:dyDescent="0.25">
      <c r="A333" s="1" t="s">
        <v>10</v>
      </c>
      <c r="B333" s="1" t="s">
        <v>9</v>
      </c>
      <c r="C333" s="1" t="s">
        <v>26</v>
      </c>
      <c r="D333" s="1" t="s">
        <v>1675</v>
      </c>
      <c r="E333" s="1" t="s">
        <v>1722</v>
      </c>
      <c r="F333" s="1" t="s">
        <v>1673</v>
      </c>
      <c r="G333" s="1" t="s">
        <v>4</v>
      </c>
      <c r="H333" s="1" t="s">
        <v>91</v>
      </c>
      <c r="I333" s="1" t="s">
        <v>90</v>
      </c>
      <c r="J333" s="1" t="s">
        <v>89</v>
      </c>
      <c r="K333" s="1" t="s">
        <v>2</v>
      </c>
      <c r="L333" s="2">
        <v>15178</v>
      </c>
      <c r="M333" s="2">
        <v>0</v>
      </c>
      <c r="N333" s="1" t="s">
        <v>1721</v>
      </c>
      <c r="O333" s="1" t="s">
        <v>1720</v>
      </c>
    </row>
    <row r="334" spans="1:15" x14ac:dyDescent="0.25">
      <c r="A334" s="1" t="s">
        <v>10</v>
      </c>
      <c r="B334" s="1" t="s">
        <v>9</v>
      </c>
      <c r="C334" s="1" t="s">
        <v>26</v>
      </c>
      <c r="D334" s="1" t="s">
        <v>259</v>
      </c>
      <c r="E334" s="1" t="s">
        <v>1719</v>
      </c>
      <c r="F334" s="1" t="s">
        <v>257</v>
      </c>
      <c r="G334" s="1" t="s">
        <v>4</v>
      </c>
      <c r="H334" s="1" t="s">
        <v>91</v>
      </c>
      <c r="I334" s="1" t="s">
        <v>90</v>
      </c>
      <c r="J334" s="1" t="s">
        <v>89</v>
      </c>
      <c r="K334" s="1" t="s">
        <v>2</v>
      </c>
      <c r="L334" s="2">
        <v>30082</v>
      </c>
      <c r="M334" s="2">
        <v>0</v>
      </c>
      <c r="N334" s="1" t="s">
        <v>1718</v>
      </c>
      <c r="O334" s="1" t="s">
        <v>1717</v>
      </c>
    </row>
    <row r="335" spans="1:15" x14ac:dyDescent="0.25">
      <c r="A335" s="1" t="s">
        <v>10</v>
      </c>
      <c r="B335" s="1" t="s">
        <v>9</v>
      </c>
      <c r="C335" s="1" t="s">
        <v>26</v>
      </c>
      <c r="D335" s="1" t="s">
        <v>20</v>
      </c>
      <c r="E335" s="1" t="s">
        <v>1716</v>
      </c>
      <c r="F335" s="1" t="s">
        <v>18</v>
      </c>
      <c r="G335" s="1" t="s">
        <v>4</v>
      </c>
      <c r="H335" s="1" t="s">
        <v>91</v>
      </c>
      <c r="I335" s="1" t="s">
        <v>90</v>
      </c>
      <c r="J335" s="1" t="s">
        <v>89</v>
      </c>
      <c r="K335" s="1" t="s">
        <v>2</v>
      </c>
      <c r="L335" s="2">
        <v>14833</v>
      </c>
      <c r="M335" s="2">
        <v>0</v>
      </c>
      <c r="N335" s="1" t="s">
        <v>1715</v>
      </c>
      <c r="O335" s="1" t="s">
        <v>1714</v>
      </c>
    </row>
    <row r="336" spans="1:15" x14ac:dyDescent="0.25">
      <c r="A336" s="1" t="s">
        <v>10</v>
      </c>
      <c r="B336" s="1" t="s">
        <v>9</v>
      </c>
      <c r="C336" s="1" t="s">
        <v>26</v>
      </c>
      <c r="D336" s="1" t="s">
        <v>264</v>
      </c>
      <c r="E336" s="1" t="s">
        <v>1713</v>
      </c>
      <c r="F336" s="1" t="s">
        <v>262</v>
      </c>
      <c r="G336" s="1" t="s">
        <v>4</v>
      </c>
      <c r="H336" s="1" t="s">
        <v>91</v>
      </c>
      <c r="I336" s="1" t="s">
        <v>90</v>
      </c>
      <c r="J336" s="1" t="s">
        <v>89</v>
      </c>
      <c r="K336" s="1" t="s">
        <v>2</v>
      </c>
      <c r="L336" s="2">
        <v>14783</v>
      </c>
      <c r="M336" s="2">
        <v>0</v>
      </c>
      <c r="N336" s="1" t="s">
        <v>1712</v>
      </c>
      <c r="O336" s="1" t="s">
        <v>1711</v>
      </c>
    </row>
    <row r="337" spans="1:15" x14ac:dyDescent="0.25">
      <c r="A337" s="1" t="s">
        <v>10</v>
      </c>
      <c r="B337" s="1" t="s">
        <v>9</v>
      </c>
      <c r="C337" s="1" t="s">
        <v>8</v>
      </c>
      <c r="D337" s="1" t="s">
        <v>790</v>
      </c>
      <c r="E337" s="1" t="s">
        <v>1710</v>
      </c>
      <c r="F337" s="1" t="s">
        <v>788</v>
      </c>
      <c r="G337" s="1" t="s">
        <v>4</v>
      </c>
      <c r="H337" s="1" t="s">
        <v>3</v>
      </c>
      <c r="I337" s="1"/>
      <c r="J337" s="1"/>
      <c r="K337" s="1" t="s">
        <v>2</v>
      </c>
      <c r="L337" s="2">
        <v>1811765</v>
      </c>
      <c r="M337" s="2">
        <v>0</v>
      </c>
      <c r="N337" s="1" t="s">
        <v>1709</v>
      </c>
      <c r="O337" s="1" t="s">
        <v>1708</v>
      </c>
    </row>
    <row r="338" spans="1:15" x14ac:dyDescent="0.25">
      <c r="A338" s="1" t="s">
        <v>10</v>
      </c>
      <c r="B338" s="1" t="s">
        <v>9</v>
      </c>
      <c r="C338" s="1" t="s">
        <v>47</v>
      </c>
      <c r="D338" s="1" t="s">
        <v>1707</v>
      </c>
      <c r="E338" s="1" t="s">
        <v>1706</v>
      </c>
      <c r="F338" s="1" t="s">
        <v>1705</v>
      </c>
      <c r="G338" s="1" t="s">
        <v>4</v>
      </c>
      <c r="H338" s="1" t="s">
        <v>3</v>
      </c>
      <c r="I338" s="1"/>
      <c r="J338" s="1"/>
      <c r="K338" s="1" t="s">
        <v>2</v>
      </c>
      <c r="L338" s="2">
        <v>10076</v>
      </c>
      <c r="M338" s="2">
        <v>0</v>
      </c>
      <c r="N338" s="1" t="s">
        <v>1704</v>
      </c>
      <c r="O338" s="1" t="s">
        <v>1703</v>
      </c>
    </row>
    <row r="339" spans="1:15" x14ac:dyDescent="0.25">
      <c r="A339" s="1" t="s">
        <v>10</v>
      </c>
      <c r="B339" s="1" t="s">
        <v>9</v>
      </c>
      <c r="C339" s="1" t="s">
        <v>8</v>
      </c>
      <c r="D339" s="1" t="s">
        <v>1702</v>
      </c>
      <c r="E339" s="1" t="s">
        <v>1701</v>
      </c>
      <c r="F339" s="1" t="s">
        <v>1700</v>
      </c>
      <c r="G339" s="1" t="s">
        <v>4</v>
      </c>
      <c r="H339" s="1" t="s">
        <v>3</v>
      </c>
      <c r="I339" s="1"/>
      <c r="J339" s="1"/>
      <c r="K339" s="1" t="s">
        <v>2</v>
      </c>
      <c r="L339" s="2">
        <v>3031330</v>
      </c>
      <c r="M339" s="2">
        <v>0</v>
      </c>
      <c r="N339" s="1" t="s">
        <v>1699</v>
      </c>
      <c r="O339" s="1" t="s">
        <v>1698</v>
      </c>
    </row>
    <row r="340" spans="1:15" x14ac:dyDescent="0.25">
      <c r="A340" s="1" t="s">
        <v>10</v>
      </c>
      <c r="B340" s="1" t="s">
        <v>9</v>
      </c>
      <c r="C340" s="1" t="s">
        <v>26</v>
      </c>
      <c r="D340" s="1" t="s">
        <v>41</v>
      </c>
      <c r="E340" s="1" t="s">
        <v>1697</v>
      </c>
      <c r="F340" s="1" t="s">
        <v>39</v>
      </c>
      <c r="G340" s="1" t="s">
        <v>4</v>
      </c>
      <c r="H340" s="1" t="s">
        <v>91</v>
      </c>
      <c r="I340" s="1" t="s">
        <v>90</v>
      </c>
      <c r="J340" s="1" t="s">
        <v>89</v>
      </c>
      <c r="K340" s="1" t="s">
        <v>2</v>
      </c>
      <c r="L340" s="2">
        <v>9419</v>
      </c>
      <c r="M340" s="2">
        <v>0</v>
      </c>
      <c r="N340" s="1" t="s">
        <v>1696</v>
      </c>
      <c r="O340" s="1" t="s">
        <v>1695</v>
      </c>
    </row>
    <row r="341" spans="1:15" x14ac:dyDescent="0.25">
      <c r="A341" s="1" t="s">
        <v>10</v>
      </c>
      <c r="B341" s="1" t="s">
        <v>9</v>
      </c>
      <c r="C341" s="1" t="s">
        <v>95</v>
      </c>
      <c r="D341" s="1" t="s">
        <v>284</v>
      </c>
      <c r="E341" s="1" t="s">
        <v>1694</v>
      </c>
      <c r="F341" s="1" t="s">
        <v>282</v>
      </c>
      <c r="G341" s="1" t="s">
        <v>4</v>
      </c>
      <c r="H341" s="1" t="s">
        <v>91</v>
      </c>
      <c r="I341" s="1" t="s">
        <v>90</v>
      </c>
      <c r="J341" s="1" t="s">
        <v>89</v>
      </c>
      <c r="K341" s="1" t="s">
        <v>2</v>
      </c>
      <c r="L341" s="2">
        <v>10018</v>
      </c>
      <c r="M341" s="2">
        <v>0</v>
      </c>
      <c r="N341" s="1" t="s">
        <v>1693</v>
      </c>
      <c r="O341" s="1" t="s">
        <v>1692</v>
      </c>
    </row>
    <row r="342" spans="1:15" x14ac:dyDescent="0.25">
      <c r="A342" s="1" t="s">
        <v>10</v>
      </c>
      <c r="B342" s="1" t="s">
        <v>9</v>
      </c>
      <c r="C342" s="1" t="s">
        <v>26</v>
      </c>
      <c r="D342" s="1" t="s">
        <v>1194</v>
      </c>
      <c r="E342" s="1" t="s">
        <v>1691</v>
      </c>
      <c r="F342" s="1" t="s">
        <v>1192</v>
      </c>
      <c r="G342" s="1" t="s">
        <v>4</v>
      </c>
      <c r="H342" s="1" t="s">
        <v>91</v>
      </c>
      <c r="I342" s="1" t="s">
        <v>90</v>
      </c>
      <c r="J342" s="1" t="s">
        <v>89</v>
      </c>
      <c r="K342" s="1" t="s">
        <v>2</v>
      </c>
      <c r="L342" s="2">
        <v>9714</v>
      </c>
      <c r="M342" s="2">
        <v>0</v>
      </c>
      <c r="N342" s="1" t="s">
        <v>1690</v>
      </c>
      <c r="O342" s="1" t="s">
        <v>1689</v>
      </c>
    </row>
    <row r="343" spans="1:15" x14ac:dyDescent="0.25">
      <c r="A343" s="1" t="s">
        <v>10</v>
      </c>
      <c r="B343" s="1" t="s">
        <v>9</v>
      </c>
      <c r="C343" s="1" t="s">
        <v>26</v>
      </c>
      <c r="D343" s="1" t="s">
        <v>513</v>
      </c>
      <c r="E343" s="1" t="s">
        <v>1688</v>
      </c>
      <c r="F343" s="1" t="s">
        <v>511</v>
      </c>
      <c r="G343" s="1" t="s">
        <v>4</v>
      </c>
      <c r="H343" s="1" t="s">
        <v>91</v>
      </c>
      <c r="I343" s="1" t="s">
        <v>90</v>
      </c>
      <c r="J343" s="1" t="s">
        <v>89</v>
      </c>
      <c r="K343" s="1" t="s">
        <v>2</v>
      </c>
      <c r="L343" s="2">
        <v>9636</v>
      </c>
      <c r="M343" s="2">
        <v>0</v>
      </c>
      <c r="N343" s="1" t="s">
        <v>1687</v>
      </c>
      <c r="O343" s="1" t="s">
        <v>1686</v>
      </c>
    </row>
    <row r="344" spans="1:15" x14ac:dyDescent="0.25">
      <c r="A344" s="1" t="s">
        <v>10</v>
      </c>
      <c r="B344" s="1" t="s">
        <v>9</v>
      </c>
      <c r="C344" s="1" t="s">
        <v>95</v>
      </c>
      <c r="D344" s="1" t="s">
        <v>1685</v>
      </c>
      <c r="E344" s="1" t="s">
        <v>1684</v>
      </c>
      <c r="F344" s="1" t="s">
        <v>1683</v>
      </c>
      <c r="G344" s="1" t="s">
        <v>4</v>
      </c>
      <c r="H344" s="1" t="s">
        <v>91</v>
      </c>
      <c r="I344" s="1" t="s">
        <v>90</v>
      </c>
      <c r="J344" s="1" t="s">
        <v>89</v>
      </c>
      <c r="K344" s="1" t="s">
        <v>2</v>
      </c>
      <c r="L344" s="2">
        <v>9641</v>
      </c>
      <c r="M344" s="2">
        <v>0</v>
      </c>
      <c r="N344" s="1" t="s">
        <v>1682</v>
      </c>
      <c r="O344" s="1" t="s">
        <v>1681</v>
      </c>
    </row>
    <row r="345" spans="1:15" x14ac:dyDescent="0.25">
      <c r="A345" s="1" t="s">
        <v>10</v>
      </c>
      <c r="B345" s="1" t="s">
        <v>9</v>
      </c>
      <c r="C345" s="1" t="s">
        <v>95</v>
      </c>
      <c r="D345" s="1" t="s">
        <v>1680</v>
      </c>
      <c r="E345" s="1" t="s">
        <v>1679</v>
      </c>
      <c r="F345" s="1" t="s">
        <v>1678</v>
      </c>
      <c r="G345" s="1" t="s">
        <v>4</v>
      </c>
      <c r="H345" s="1" t="s">
        <v>91</v>
      </c>
      <c r="I345" s="1" t="s">
        <v>90</v>
      </c>
      <c r="J345" s="1" t="s">
        <v>89</v>
      </c>
      <c r="K345" s="1" t="s">
        <v>2</v>
      </c>
      <c r="L345" s="2">
        <v>9695</v>
      </c>
      <c r="M345" s="2">
        <v>0</v>
      </c>
      <c r="N345" s="1" t="s">
        <v>1677</v>
      </c>
      <c r="O345" s="1" t="s">
        <v>1676</v>
      </c>
    </row>
    <row r="346" spans="1:15" x14ac:dyDescent="0.25">
      <c r="A346" s="1" t="s">
        <v>10</v>
      </c>
      <c r="B346" s="1" t="s">
        <v>9</v>
      </c>
      <c r="C346" s="1" t="s">
        <v>121</v>
      </c>
      <c r="D346" s="1" t="s">
        <v>1675</v>
      </c>
      <c r="E346" s="1" t="s">
        <v>1674</v>
      </c>
      <c r="F346" s="1" t="s">
        <v>1673</v>
      </c>
      <c r="G346" s="1" t="s">
        <v>4</v>
      </c>
      <c r="H346" s="1" t="s">
        <v>91</v>
      </c>
      <c r="I346" s="1" t="s">
        <v>90</v>
      </c>
      <c r="J346" s="1" t="s">
        <v>89</v>
      </c>
      <c r="K346" s="1" t="s">
        <v>2</v>
      </c>
      <c r="L346" s="2">
        <v>9661</v>
      </c>
      <c r="M346" s="2">
        <v>0</v>
      </c>
      <c r="N346" s="1" t="s">
        <v>1672</v>
      </c>
      <c r="O346" s="1" t="s">
        <v>1671</v>
      </c>
    </row>
    <row r="347" spans="1:15" x14ac:dyDescent="0.25">
      <c r="A347" s="1" t="s">
        <v>10</v>
      </c>
      <c r="B347" s="1" t="s">
        <v>9</v>
      </c>
      <c r="C347" s="1" t="s">
        <v>121</v>
      </c>
      <c r="D347" s="1" t="s">
        <v>264</v>
      </c>
      <c r="E347" s="1" t="s">
        <v>1670</v>
      </c>
      <c r="F347" s="1" t="s">
        <v>262</v>
      </c>
      <c r="G347" s="1" t="s">
        <v>4</v>
      </c>
      <c r="H347" s="1" t="s">
        <v>91</v>
      </c>
      <c r="I347" s="1" t="s">
        <v>90</v>
      </c>
      <c r="J347" s="1" t="s">
        <v>89</v>
      </c>
      <c r="K347" s="1" t="s">
        <v>2</v>
      </c>
      <c r="L347" s="2">
        <v>9809</v>
      </c>
      <c r="M347" s="2">
        <v>0</v>
      </c>
      <c r="N347" s="1" t="s">
        <v>1669</v>
      </c>
      <c r="O347" s="1" t="s">
        <v>1668</v>
      </c>
    </row>
    <row r="348" spans="1:15" x14ac:dyDescent="0.25">
      <c r="A348" s="1" t="s">
        <v>10</v>
      </c>
      <c r="B348" s="1" t="s">
        <v>9</v>
      </c>
      <c r="C348" s="1" t="s">
        <v>121</v>
      </c>
      <c r="D348" s="1" t="s">
        <v>974</v>
      </c>
      <c r="E348" s="1" t="s">
        <v>1667</v>
      </c>
      <c r="F348" s="1" t="s">
        <v>972</v>
      </c>
      <c r="G348" s="1" t="s">
        <v>4</v>
      </c>
      <c r="H348" s="1" t="s">
        <v>91</v>
      </c>
      <c r="I348" s="1" t="s">
        <v>90</v>
      </c>
      <c r="J348" s="1" t="s">
        <v>89</v>
      </c>
      <c r="K348" s="1" t="s">
        <v>2</v>
      </c>
      <c r="L348" s="2">
        <v>9668</v>
      </c>
      <c r="M348" s="2">
        <v>0</v>
      </c>
      <c r="N348" s="1" t="s">
        <v>1666</v>
      </c>
      <c r="O348" s="1" t="s">
        <v>1665</v>
      </c>
    </row>
    <row r="349" spans="1:15" x14ac:dyDescent="0.25">
      <c r="A349" s="1" t="s">
        <v>10</v>
      </c>
      <c r="B349" s="1" t="s">
        <v>9</v>
      </c>
      <c r="C349" s="1" t="s">
        <v>95</v>
      </c>
      <c r="D349" s="1" t="s">
        <v>721</v>
      </c>
      <c r="E349" s="1" t="s">
        <v>1664</v>
      </c>
      <c r="F349" s="1" t="s">
        <v>719</v>
      </c>
      <c r="G349" s="1" t="s">
        <v>4</v>
      </c>
      <c r="H349" s="1" t="s">
        <v>91</v>
      </c>
      <c r="I349" s="1" t="s">
        <v>90</v>
      </c>
      <c r="J349" s="1" t="s">
        <v>89</v>
      </c>
      <c r="K349" s="1" t="s">
        <v>2</v>
      </c>
      <c r="L349" s="2">
        <v>9849</v>
      </c>
      <c r="M349" s="2">
        <v>0</v>
      </c>
      <c r="N349" s="1" t="s">
        <v>1663</v>
      </c>
      <c r="O349" s="1" t="s">
        <v>1662</v>
      </c>
    </row>
    <row r="350" spans="1:15" x14ac:dyDescent="0.25">
      <c r="A350" s="1" t="s">
        <v>10</v>
      </c>
      <c r="B350" s="1" t="s">
        <v>9</v>
      </c>
      <c r="C350" s="1" t="s">
        <v>26</v>
      </c>
      <c r="D350" s="1" t="s">
        <v>36</v>
      </c>
      <c r="E350" s="1" t="s">
        <v>1661</v>
      </c>
      <c r="F350" s="1" t="s">
        <v>34</v>
      </c>
      <c r="G350" s="1" t="s">
        <v>4</v>
      </c>
      <c r="H350" s="1" t="s">
        <v>91</v>
      </c>
      <c r="I350" s="1" t="s">
        <v>90</v>
      </c>
      <c r="J350" s="1" t="s">
        <v>89</v>
      </c>
      <c r="K350" s="1" t="s">
        <v>2</v>
      </c>
      <c r="L350" s="2">
        <v>9615</v>
      </c>
      <c r="M350" s="2">
        <v>0</v>
      </c>
      <c r="N350" s="1" t="s">
        <v>1660</v>
      </c>
      <c r="O350" s="1" t="s">
        <v>1659</v>
      </c>
    </row>
    <row r="351" spans="1:15" x14ac:dyDescent="0.25">
      <c r="A351" s="1" t="s">
        <v>10</v>
      </c>
      <c r="B351" s="1" t="s">
        <v>9</v>
      </c>
      <c r="C351" s="1" t="s">
        <v>95</v>
      </c>
      <c r="D351" s="1" t="s">
        <v>1590</v>
      </c>
      <c r="E351" s="1" t="s">
        <v>1658</v>
      </c>
      <c r="F351" s="1" t="s">
        <v>1588</v>
      </c>
      <c r="G351" s="1" t="s">
        <v>4</v>
      </c>
      <c r="H351" s="1" t="s">
        <v>91</v>
      </c>
      <c r="I351" s="1" t="s">
        <v>90</v>
      </c>
      <c r="J351" s="1" t="s">
        <v>89</v>
      </c>
      <c r="K351" s="1" t="s">
        <v>2</v>
      </c>
      <c r="L351" s="2">
        <v>9705</v>
      </c>
      <c r="M351" s="2">
        <v>0</v>
      </c>
      <c r="N351" s="1" t="s">
        <v>1657</v>
      </c>
      <c r="O351" s="1" t="s">
        <v>1656</v>
      </c>
    </row>
    <row r="352" spans="1:15" x14ac:dyDescent="0.25">
      <c r="A352" s="1" t="s">
        <v>10</v>
      </c>
      <c r="B352" s="1" t="s">
        <v>9</v>
      </c>
      <c r="C352" s="1" t="s">
        <v>95</v>
      </c>
      <c r="D352" s="1" t="s">
        <v>1655</v>
      </c>
      <c r="E352" s="1" t="s">
        <v>1654</v>
      </c>
      <c r="F352" s="1" t="s">
        <v>1653</v>
      </c>
      <c r="G352" s="1" t="s">
        <v>4</v>
      </c>
      <c r="H352" s="1" t="s">
        <v>91</v>
      </c>
      <c r="I352" s="1" t="s">
        <v>90</v>
      </c>
      <c r="J352" s="1" t="s">
        <v>89</v>
      </c>
      <c r="K352" s="1" t="s">
        <v>2</v>
      </c>
      <c r="L352" s="2">
        <v>9587</v>
      </c>
      <c r="M352" s="2">
        <v>0</v>
      </c>
      <c r="N352" s="1" t="s">
        <v>1652</v>
      </c>
      <c r="O352" s="1" t="s">
        <v>1651</v>
      </c>
    </row>
    <row r="353" spans="1:15" x14ac:dyDescent="0.25">
      <c r="A353" s="1" t="s">
        <v>10</v>
      </c>
      <c r="B353" s="1" t="s">
        <v>9</v>
      </c>
      <c r="C353" s="1" t="s">
        <v>121</v>
      </c>
      <c r="D353" s="1" t="s">
        <v>1401</v>
      </c>
      <c r="E353" s="1" t="s">
        <v>1650</v>
      </c>
      <c r="F353" s="1" t="s">
        <v>1399</v>
      </c>
      <c r="G353" s="1" t="s">
        <v>4</v>
      </c>
      <c r="H353" s="1" t="s">
        <v>91</v>
      </c>
      <c r="I353" s="1" t="s">
        <v>90</v>
      </c>
      <c r="J353" s="1" t="s">
        <v>89</v>
      </c>
      <c r="K353" s="1" t="s">
        <v>2</v>
      </c>
      <c r="L353" s="2">
        <v>9248</v>
      </c>
      <c r="M353" s="2">
        <v>0</v>
      </c>
      <c r="N353" s="1" t="s">
        <v>1649</v>
      </c>
      <c r="O353" s="1" t="s">
        <v>1648</v>
      </c>
    </row>
    <row r="354" spans="1:15" x14ac:dyDescent="0.25">
      <c r="A354" s="1" t="s">
        <v>10</v>
      </c>
      <c r="B354" s="1" t="s">
        <v>9</v>
      </c>
      <c r="C354" s="1" t="s">
        <v>121</v>
      </c>
      <c r="D354" s="1" t="s">
        <v>1396</v>
      </c>
      <c r="E354" s="1" t="s">
        <v>1647</v>
      </c>
      <c r="F354" s="1" t="s">
        <v>1394</v>
      </c>
      <c r="G354" s="1" t="s">
        <v>4</v>
      </c>
      <c r="H354" s="1" t="s">
        <v>91</v>
      </c>
      <c r="I354" s="1" t="s">
        <v>90</v>
      </c>
      <c r="J354" s="1" t="s">
        <v>89</v>
      </c>
      <c r="K354" s="1" t="s">
        <v>2</v>
      </c>
      <c r="L354" s="2">
        <v>17959</v>
      </c>
      <c r="M354" s="2">
        <v>0</v>
      </c>
      <c r="N354" s="1" t="s">
        <v>1646</v>
      </c>
      <c r="O354" s="1" t="s">
        <v>1645</v>
      </c>
    </row>
    <row r="355" spans="1:15" x14ac:dyDescent="0.25">
      <c r="A355" s="1" t="s">
        <v>10</v>
      </c>
      <c r="B355" s="1" t="s">
        <v>9</v>
      </c>
      <c r="C355" s="1" t="s">
        <v>95</v>
      </c>
      <c r="D355" s="1" t="s">
        <v>294</v>
      </c>
      <c r="E355" s="1" t="s">
        <v>1644</v>
      </c>
      <c r="F355" s="1" t="s">
        <v>292</v>
      </c>
      <c r="G355" s="1" t="s">
        <v>4</v>
      </c>
      <c r="H355" s="1" t="s">
        <v>91</v>
      </c>
      <c r="I355" s="1" t="s">
        <v>90</v>
      </c>
      <c r="J355" s="1" t="s">
        <v>89</v>
      </c>
      <c r="K355" s="1" t="s">
        <v>2</v>
      </c>
      <c r="L355" s="2">
        <v>10431</v>
      </c>
      <c r="M355" s="2">
        <v>0</v>
      </c>
      <c r="N355" s="1" t="s">
        <v>1643</v>
      </c>
      <c r="O355" s="1" t="s">
        <v>1642</v>
      </c>
    </row>
    <row r="356" spans="1:15" x14ac:dyDescent="0.25">
      <c r="A356" s="1" t="s">
        <v>10</v>
      </c>
      <c r="B356" s="1" t="s">
        <v>9</v>
      </c>
      <c r="C356" s="1" t="s">
        <v>95</v>
      </c>
      <c r="D356" s="1" t="s">
        <v>703</v>
      </c>
      <c r="E356" s="1" t="s">
        <v>1641</v>
      </c>
      <c r="F356" s="1" t="s">
        <v>701</v>
      </c>
      <c r="G356" s="1" t="s">
        <v>4</v>
      </c>
      <c r="H356" s="1" t="s">
        <v>91</v>
      </c>
      <c r="I356" s="1" t="s">
        <v>90</v>
      </c>
      <c r="J356" s="1" t="s">
        <v>89</v>
      </c>
      <c r="K356" s="1" t="s">
        <v>2</v>
      </c>
      <c r="L356" s="2">
        <v>10182</v>
      </c>
      <c r="M356" s="2">
        <v>0</v>
      </c>
      <c r="N356" s="1" t="s">
        <v>1640</v>
      </c>
      <c r="O356" s="1" t="s">
        <v>1639</v>
      </c>
    </row>
    <row r="357" spans="1:15" x14ac:dyDescent="0.25">
      <c r="A357" s="1" t="s">
        <v>10</v>
      </c>
      <c r="B357" s="1" t="s">
        <v>9</v>
      </c>
      <c r="C357" s="1" t="s">
        <v>95</v>
      </c>
      <c r="D357" s="1" t="s">
        <v>1153</v>
      </c>
      <c r="E357" s="1" t="s">
        <v>1638</v>
      </c>
      <c r="F357" s="1" t="s">
        <v>1151</v>
      </c>
      <c r="G357" s="1" t="s">
        <v>4</v>
      </c>
      <c r="H357" s="1" t="s">
        <v>91</v>
      </c>
      <c r="I357" s="1" t="s">
        <v>90</v>
      </c>
      <c r="J357" s="1" t="s">
        <v>89</v>
      </c>
      <c r="K357" s="1" t="s">
        <v>2</v>
      </c>
      <c r="L357" s="2">
        <v>9847</v>
      </c>
      <c r="M357" s="2">
        <v>0</v>
      </c>
      <c r="N357" s="1" t="s">
        <v>1637</v>
      </c>
      <c r="O357" s="1" t="s">
        <v>1636</v>
      </c>
    </row>
    <row r="358" spans="1:15" x14ac:dyDescent="0.25">
      <c r="A358" s="1" t="s">
        <v>10</v>
      </c>
      <c r="B358" s="1" t="s">
        <v>9</v>
      </c>
      <c r="C358" s="1" t="s">
        <v>26</v>
      </c>
      <c r="D358" s="1" t="s">
        <v>7</v>
      </c>
      <c r="E358" s="1" t="s">
        <v>1635</v>
      </c>
      <c r="F358" s="1" t="s">
        <v>5</v>
      </c>
      <c r="G358" s="1" t="s">
        <v>4</v>
      </c>
      <c r="H358" s="1" t="s">
        <v>91</v>
      </c>
      <c r="I358" s="1" t="s">
        <v>90</v>
      </c>
      <c r="J358" s="1" t="s">
        <v>89</v>
      </c>
      <c r="K358" s="1" t="s">
        <v>2</v>
      </c>
      <c r="L358" s="2">
        <v>9508</v>
      </c>
      <c r="M358" s="2">
        <v>0</v>
      </c>
      <c r="N358" s="1" t="s">
        <v>1634</v>
      </c>
      <c r="O358" s="1" t="s">
        <v>1633</v>
      </c>
    </row>
    <row r="359" spans="1:15" x14ac:dyDescent="0.25">
      <c r="A359" s="1" t="s">
        <v>10</v>
      </c>
      <c r="B359" s="1" t="s">
        <v>9</v>
      </c>
      <c r="C359" s="1" t="s">
        <v>26</v>
      </c>
      <c r="D359" s="1" t="s">
        <v>529</v>
      </c>
      <c r="E359" s="1" t="s">
        <v>1632</v>
      </c>
      <c r="F359" s="1" t="s">
        <v>527</v>
      </c>
      <c r="G359" s="1" t="s">
        <v>4</v>
      </c>
      <c r="H359" s="1" t="s">
        <v>91</v>
      </c>
      <c r="I359" s="1" t="s">
        <v>90</v>
      </c>
      <c r="J359" s="1" t="s">
        <v>89</v>
      </c>
      <c r="K359" s="1" t="s">
        <v>2</v>
      </c>
      <c r="L359" s="2">
        <v>9992</v>
      </c>
      <c r="M359" s="2">
        <v>0</v>
      </c>
      <c r="N359" s="1" t="s">
        <v>1631</v>
      </c>
      <c r="O359" s="1" t="s">
        <v>1630</v>
      </c>
    </row>
    <row r="360" spans="1:15" x14ac:dyDescent="0.25">
      <c r="A360" s="1" t="s">
        <v>10</v>
      </c>
      <c r="B360" s="1" t="s">
        <v>9</v>
      </c>
      <c r="C360" s="1" t="s">
        <v>121</v>
      </c>
      <c r="D360" s="1" t="s">
        <v>1350</v>
      </c>
      <c r="E360" s="1" t="s">
        <v>1629</v>
      </c>
      <c r="F360" s="1" t="s">
        <v>1348</v>
      </c>
      <c r="G360" s="1" t="s">
        <v>4</v>
      </c>
      <c r="H360" s="1" t="s">
        <v>91</v>
      </c>
      <c r="I360" s="1" t="s">
        <v>90</v>
      </c>
      <c r="J360" s="1" t="s">
        <v>89</v>
      </c>
      <c r="K360" s="1" t="s">
        <v>2</v>
      </c>
      <c r="L360" s="2">
        <v>10064</v>
      </c>
      <c r="M360" s="2">
        <v>0</v>
      </c>
      <c r="N360" s="1" t="s">
        <v>1628</v>
      </c>
      <c r="O360" s="1" t="s">
        <v>1627</v>
      </c>
    </row>
    <row r="361" spans="1:15" x14ac:dyDescent="0.25">
      <c r="A361" s="1" t="s">
        <v>10</v>
      </c>
      <c r="B361" s="1" t="s">
        <v>9</v>
      </c>
      <c r="C361" s="1" t="s">
        <v>121</v>
      </c>
      <c r="D361" s="1" t="s">
        <v>1308</v>
      </c>
      <c r="E361" s="1" t="s">
        <v>1626</v>
      </c>
      <c r="F361" s="1" t="s">
        <v>1306</v>
      </c>
      <c r="G361" s="1" t="s">
        <v>4</v>
      </c>
      <c r="H361" s="1" t="s">
        <v>91</v>
      </c>
      <c r="I361" s="1" t="s">
        <v>90</v>
      </c>
      <c r="J361" s="1" t="s">
        <v>89</v>
      </c>
      <c r="K361" s="1" t="s">
        <v>2</v>
      </c>
      <c r="L361" s="2">
        <v>9912</v>
      </c>
      <c r="M361" s="2">
        <v>0</v>
      </c>
      <c r="N361" s="1" t="s">
        <v>1625</v>
      </c>
      <c r="O361" s="1" t="s">
        <v>1624</v>
      </c>
    </row>
    <row r="362" spans="1:15" x14ac:dyDescent="0.25">
      <c r="A362" s="1" t="s">
        <v>10</v>
      </c>
      <c r="B362" s="1" t="s">
        <v>9</v>
      </c>
      <c r="C362" s="1" t="s">
        <v>121</v>
      </c>
      <c r="D362" s="1" t="s">
        <v>1194</v>
      </c>
      <c r="E362" s="1" t="s">
        <v>1623</v>
      </c>
      <c r="F362" s="1" t="s">
        <v>1192</v>
      </c>
      <c r="G362" s="1" t="s">
        <v>4</v>
      </c>
      <c r="H362" s="1" t="s">
        <v>91</v>
      </c>
      <c r="I362" s="1" t="s">
        <v>90</v>
      </c>
      <c r="J362" s="1" t="s">
        <v>89</v>
      </c>
      <c r="K362" s="1" t="s">
        <v>2</v>
      </c>
      <c r="L362" s="2">
        <v>9912</v>
      </c>
      <c r="M362" s="2">
        <v>0</v>
      </c>
      <c r="N362" s="1" t="s">
        <v>1622</v>
      </c>
      <c r="O362" s="1" t="s">
        <v>1621</v>
      </c>
    </row>
    <row r="363" spans="1:15" x14ac:dyDescent="0.25">
      <c r="A363" s="1" t="s">
        <v>10</v>
      </c>
      <c r="B363" s="1" t="s">
        <v>9</v>
      </c>
      <c r="C363" s="1" t="s">
        <v>121</v>
      </c>
      <c r="D363" s="1" t="s">
        <v>302</v>
      </c>
      <c r="E363" s="1" t="s">
        <v>1620</v>
      </c>
      <c r="F363" s="1" t="s">
        <v>300</v>
      </c>
      <c r="G363" s="1" t="s">
        <v>4</v>
      </c>
      <c r="H363" s="1" t="s">
        <v>91</v>
      </c>
      <c r="I363" s="1" t="s">
        <v>90</v>
      </c>
      <c r="J363" s="1" t="s">
        <v>89</v>
      </c>
      <c r="K363" s="1" t="s">
        <v>2</v>
      </c>
      <c r="L363" s="2">
        <v>9746</v>
      </c>
      <c r="M363" s="2">
        <v>0</v>
      </c>
      <c r="N363" s="1" t="s">
        <v>1619</v>
      </c>
      <c r="O363" s="1" t="s">
        <v>1618</v>
      </c>
    </row>
    <row r="364" spans="1:15" x14ac:dyDescent="0.25">
      <c r="A364" s="1" t="s">
        <v>10</v>
      </c>
      <c r="B364" s="1" t="s">
        <v>9</v>
      </c>
      <c r="C364" s="1" t="s">
        <v>26</v>
      </c>
      <c r="D364" s="1" t="s">
        <v>1047</v>
      </c>
      <c r="E364" s="1" t="s">
        <v>1617</v>
      </c>
      <c r="F364" s="1" t="s">
        <v>1045</v>
      </c>
      <c r="G364" s="1" t="s">
        <v>4</v>
      </c>
      <c r="H364" s="1" t="s">
        <v>91</v>
      </c>
      <c r="I364" s="1" t="s">
        <v>90</v>
      </c>
      <c r="J364" s="1" t="s">
        <v>89</v>
      </c>
      <c r="K364" s="1" t="s">
        <v>2</v>
      </c>
      <c r="L364" s="2">
        <v>20110</v>
      </c>
      <c r="M364" s="2">
        <v>0</v>
      </c>
      <c r="N364" s="1" t="s">
        <v>1616</v>
      </c>
      <c r="O364" s="1" t="s">
        <v>1615</v>
      </c>
    </row>
    <row r="365" spans="1:15" x14ac:dyDescent="0.25">
      <c r="A365" s="1" t="s">
        <v>10</v>
      </c>
      <c r="B365" s="1" t="s">
        <v>9</v>
      </c>
      <c r="C365" s="1" t="s">
        <v>26</v>
      </c>
      <c r="D365" s="1" t="s">
        <v>445</v>
      </c>
      <c r="E365" s="1" t="s">
        <v>1614</v>
      </c>
      <c r="F365" s="1" t="s">
        <v>443</v>
      </c>
      <c r="G365" s="1" t="s">
        <v>4</v>
      </c>
      <c r="H365" s="1" t="s">
        <v>91</v>
      </c>
      <c r="I365" s="1" t="s">
        <v>90</v>
      </c>
      <c r="J365" s="1" t="s">
        <v>89</v>
      </c>
      <c r="K365" s="1" t="s">
        <v>2</v>
      </c>
      <c r="L365" s="2">
        <v>21971</v>
      </c>
      <c r="M365" s="2">
        <v>0</v>
      </c>
      <c r="N365" s="1" t="s">
        <v>1613</v>
      </c>
      <c r="O365" s="1" t="s">
        <v>1612</v>
      </c>
    </row>
    <row r="366" spans="1:15" x14ac:dyDescent="0.25">
      <c r="A366" s="1" t="s">
        <v>10</v>
      </c>
      <c r="B366" s="1" t="s">
        <v>9</v>
      </c>
      <c r="C366" s="1" t="s">
        <v>196</v>
      </c>
      <c r="D366" s="1" t="s">
        <v>1401</v>
      </c>
      <c r="E366" s="1" t="s">
        <v>1611</v>
      </c>
      <c r="F366" s="1" t="s">
        <v>1399</v>
      </c>
      <c r="G366" s="1" t="s">
        <v>4</v>
      </c>
      <c r="H366" s="1" t="s">
        <v>91</v>
      </c>
      <c r="I366" s="1" t="s">
        <v>90</v>
      </c>
      <c r="J366" s="1" t="s">
        <v>89</v>
      </c>
      <c r="K366" s="1" t="s">
        <v>2</v>
      </c>
      <c r="L366" s="2">
        <v>25657</v>
      </c>
      <c r="M366" s="2">
        <v>0</v>
      </c>
      <c r="N366" s="1" t="s">
        <v>1610</v>
      </c>
      <c r="O366" s="1" t="s">
        <v>1609</v>
      </c>
    </row>
    <row r="367" spans="1:15" x14ac:dyDescent="0.25">
      <c r="A367" s="1" t="s">
        <v>10</v>
      </c>
      <c r="B367" s="1" t="s">
        <v>9</v>
      </c>
      <c r="C367" s="1" t="s">
        <v>196</v>
      </c>
      <c r="D367" s="1" t="s">
        <v>467</v>
      </c>
      <c r="E367" s="1" t="s">
        <v>1608</v>
      </c>
      <c r="F367" s="1" t="s">
        <v>465</v>
      </c>
      <c r="G367" s="1" t="s">
        <v>4</v>
      </c>
      <c r="H367" s="1" t="s">
        <v>91</v>
      </c>
      <c r="I367" s="1" t="s">
        <v>90</v>
      </c>
      <c r="J367" s="1" t="s">
        <v>89</v>
      </c>
      <c r="K367" s="1" t="s">
        <v>2</v>
      </c>
      <c r="L367" s="2">
        <v>13346</v>
      </c>
      <c r="M367" s="2">
        <v>0</v>
      </c>
      <c r="N367" s="1" t="s">
        <v>1607</v>
      </c>
      <c r="O367" s="1" t="s">
        <v>1606</v>
      </c>
    </row>
    <row r="368" spans="1:15" x14ac:dyDescent="0.25">
      <c r="A368" s="1" t="s">
        <v>10</v>
      </c>
      <c r="B368" s="1" t="s">
        <v>9</v>
      </c>
      <c r="C368" s="1" t="s">
        <v>53</v>
      </c>
      <c r="D368" s="1" t="s">
        <v>1037</v>
      </c>
      <c r="E368" s="1" t="s">
        <v>1605</v>
      </c>
      <c r="F368" s="1" t="s">
        <v>1035</v>
      </c>
      <c r="G368" s="1" t="s">
        <v>4</v>
      </c>
      <c r="H368" s="1" t="s">
        <v>3</v>
      </c>
      <c r="I368" s="1"/>
      <c r="J368" s="1"/>
      <c r="K368" s="1" t="s">
        <v>2</v>
      </c>
      <c r="L368" s="2">
        <v>9516</v>
      </c>
      <c r="M368" s="2">
        <v>0</v>
      </c>
      <c r="N368" s="1" t="s">
        <v>1604</v>
      </c>
      <c r="O368" s="1" t="s">
        <v>1603</v>
      </c>
    </row>
    <row r="369" spans="1:15" x14ac:dyDescent="0.25">
      <c r="A369" s="1" t="s">
        <v>10</v>
      </c>
      <c r="B369" s="1" t="s">
        <v>9</v>
      </c>
      <c r="C369" s="1" t="s">
        <v>53</v>
      </c>
      <c r="D369" s="1" t="s">
        <v>628</v>
      </c>
      <c r="E369" s="1" t="s">
        <v>1602</v>
      </c>
      <c r="F369" s="1" t="s">
        <v>626</v>
      </c>
      <c r="G369" s="1" t="s">
        <v>4</v>
      </c>
      <c r="H369" s="1" t="s">
        <v>3</v>
      </c>
      <c r="I369" s="1"/>
      <c r="J369" s="1"/>
      <c r="K369" s="1" t="s">
        <v>2</v>
      </c>
      <c r="L369" s="2">
        <v>13445</v>
      </c>
      <c r="M369" s="2">
        <v>0</v>
      </c>
      <c r="N369" s="1" t="s">
        <v>1601</v>
      </c>
      <c r="O369" s="1" t="s">
        <v>1600</v>
      </c>
    </row>
    <row r="370" spans="1:15" x14ac:dyDescent="0.25">
      <c r="A370" s="1" t="s">
        <v>10</v>
      </c>
      <c r="B370" s="1" t="s">
        <v>9</v>
      </c>
      <c r="C370" s="1" t="s">
        <v>95</v>
      </c>
      <c r="D370" s="1" t="s">
        <v>396</v>
      </c>
      <c r="E370" s="1" t="s">
        <v>1599</v>
      </c>
      <c r="F370" s="1" t="s">
        <v>394</v>
      </c>
      <c r="G370" s="1" t="s">
        <v>4</v>
      </c>
      <c r="H370" s="1" t="s">
        <v>91</v>
      </c>
      <c r="I370" s="1" t="s">
        <v>90</v>
      </c>
      <c r="J370" s="1" t="s">
        <v>89</v>
      </c>
      <c r="K370" s="1" t="s">
        <v>2</v>
      </c>
      <c r="L370" s="2">
        <v>19161</v>
      </c>
      <c r="M370" s="2">
        <v>0</v>
      </c>
      <c r="N370" s="1" t="s">
        <v>1598</v>
      </c>
      <c r="O370" s="1" t="s">
        <v>1597</v>
      </c>
    </row>
    <row r="371" spans="1:15" x14ac:dyDescent="0.25">
      <c r="A371" s="1" t="s">
        <v>10</v>
      </c>
      <c r="B371" s="1" t="s">
        <v>9</v>
      </c>
      <c r="C371" s="1" t="s">
        <v>95</v>
      </c>
      <c r="D371" s="1" t="s">
        <v>1091</v>
      </c>
      <c r="E371" s="1" t="s">
        <v>1596</v>
      </c>
      <c r="F371" s="1" t="s">
        <v>1089</v>
      </c>
      <c r="G371" s="1" t="s">
        <v>4</v>
      </c>
      <c r="H371" s="1" t="s">
        <v>91</v>
      </c>
      <c r="I371" s="1" t="s">
        <v>90</v>
      </c>
      <c r="J371" s="1" t="s">
        <v>89</v>
      </c>
      <c r="K371" s="1" t="s">
        <v>2</v>
      </c>
      <c r="L371" s="2">
        <v>50507</v>
      </c>
      <c r="M371" s="2">
        <v>0</v>
      </c>
      <c r="N371" s="1" t="s">
        <v>1595</v>
      </c>
      <c r="O371" s="1" t="s">
        <v>1594</v>
      </c>
    </row>
    <row r="372" spans="1:15" x14ac:dyDescent="0.25">
      <c r="A372" s="1" t="s">
        <v>10</v>
      </c>
      <c r="B372" s="1" t="s">
        <v>9</v>
      </c>
      <c r="C372" s="1" t="s">
        <v>95</v>
      </c>
      <c r="D372" s="1" t="s">
        <v>608</v>
      </c>
      <c r="E372" s="1" t="s">
        <v>1593</v>
      </c>
      <c r="F372" s="1" t="s">
        <v>606</v>
      </c>
      <c r="G372" s="1" t="s">
        <v>4</v>
      </c>
      <c r="H372" s="1" t="s">
        <v>91</v>
      </c>
      <c r="I372" s="1" t="s">
        <v>90</v>
      </c>
      <c r="J372" s="1" t="s">
        <v>89</v>
      </c>
      <c r="K372" s="1" t="s">
        <v>2</v>
      </c>
      <c r="L372" s="2">
        <v>6362</v>
      </c>
      <c r="M372" s="2">
        <v>0</v>
      </c>
      <c r="N372" s="1" t="s">
        <v>1592</v>
      </c>
      <c r="O372" s="1" t="s">
        <v>1591</v>
      </c>
    </row>
    <row r="373" spans="1:15" x14ac:dyDescent="0.25">
      <c r="A373" s="1" t="s">
        <v>10</v>
      </c>
      <c r="B373" s="1" t="s">
        <v>9</v>
      </c>
      <c r="C373" s="1" t="s">
        <v>8</v>
      </c>
      <c r="D373" s="1" t="s">
        <v>1590</v>
      </c>
      <c r="E373" s="1" t="s">
        <v>1589</v>
      </c>
      <c r="F373" s="1" t="s">
        <v>1588</v>
      </c>
      <c r="G373" s="1" t="s">
        <v>4</v>
      </c>
      <c r="H373" s="1" t="s">
        <v>3</v>
      </c>
      <c r="I373" s="1"/>
      <c r="J373" s="1"/>
      <c r="K373" s="1" t="s">
        <v>2</v>
      </c>
      <c r="L373" s="2">
        <v>1818428</v>
      </c>
      <c r="M373" s="2">
        <v>0</v>
      </c>
      <c r="N373" s="1" t="s">
        <v>1587</v>
      </c>
      <c r="O373" s="1" t="s">
        <v>1586</v>
      </c>
    </row>
    <row r="374" spans="1:15" x14ac:dyDescent="0.25">
      <c r="A374" s="1" t="s">
        <v>10</v>
      </c>
      <c r="B374" s="1" t="s">
        <v>9</v>
      </c>
      <c r="C374" s="1" t="s">
        <v>53</v>
      </c>
      <c r="D374" s="1" t="s">
        <v>274</v>
      </c>
      <c r="E374" s="1" t="s">
        <v>1582</v>
      </c>
      <c r="F374" s="1" t="s">
        <v>272</v>
      </c>
      <c r="G374" s="1" t="s">
        <v>4</v>
      </c>
      <c r="H374" s="1" t="s">
        <v>3</v>
      </c>
      <c r="I374" s="1"/>
      <c r="J374" s="1"/>
      <c r="K374" s="1" t="s">
        <v>2</v>
      </c>
      <c r="L374" s="2">
        <v>39481</v>
      </c>
      <c r="M374" s="2">
        <v>0</v>
      </c>
      <c r="N374" s="1" t="s">
        <v>1581</v>
      </c>
      <c r="O374" s="1" t="s">
        <v>1580</v>
      </c>
    </row>
    <row r="375" spans="1:15" x14ac:dyDescent="0.25">
      <c r="A375" s="1" t="s">
        <v>10</v>
      </c>
      <c r="B375" s="1" t="s">
        <v>9</v>
      </c>
      <c r="C375" s="1" t="s">
        <v>53</v>
      </c>
      <c r="D375" s="1" t="s">
        <v>1579</v>
      </c>
      <c r="E375" s="1" t="s">
        <v>1578</v>
      </c>
      <c r="F375" s="1" t="s">
        <v>1577</v>
      </c>
      <c r="G375" s="1" t="s">
        <v>4</v>
      </c>
      <c r="H375" s="1" t="s">
        <v>3</v>
      </c>
      <c r="I375" s="1"/>
      <c r="J375" s="1"/>
      <c r="K375" s="1" t="s">
        <v>2</v>
      </c>
      <c r="L375" s="2">
        <v>10685</v>
      </c>
      <c r="M375" s="2">
        <v>0</v>
      </c>
      <c r="N375" s="1" t="s">
        <v>1576</v>
      </c>
      <c r="O375" s="1" t="s">
        <v>1575</v>
      </c>
    </row>
    <row r="376" spans="1:15" x14ac:dyDescent="0.25">
      <c r="A376" s="1" t="s">
        <v>10</v>
      </c>
      <c r="B376" s="1" t="s">
        <v>9</v>
      </c>
      <c r="C376" s="1" t="s">
        <v>53</v>
      </c>
      <c r="D376" s="1" t="s">
        <v>1574</v>
      </c>
      <c r="E376" s="1" t="s">
        <v>1573</v>
      </c>
      <c r="F376" s="1" t="s">
        <v>1572</v>
      </c>
      <c r="G376" s="1" t="s">
        <v>4</v>
      </c>
      <c r="H376" s="1" t="s">
        <v>3</v>
      </c>
      <c r="I376" s="1"/>
      <c r="J376" s="1"/>
      <c r="K376" s="1" t="s">
        <v>2</v>
      </c>
      <c r="L376" s="2">
        <v>10086</v>
      </c>
      <c r="M376" s="2">
        <v>0</v>
      </c>
      <c r="N376" s="1" t="s">
        <v>1571</v>
      </c>
      <c r="O376" s="1" t="s">
        <v>1570</v>
      </c>
    </row>
    <row r="377" spans="1:15" x14ac:dyDescent="0.25">
      <c r="A377" s="1" t="s">
        <v>10</v>
      </c>
      <c r="B377" s="1" t="s">
        <v>9</v>
      </c>
      <c r="C377" s="1" t="s">
        <v>53</v>
      </c>
      <c r="D377" s="1" t="s">
        <v>1569</v>
      </c>
      <c r="E377" s="1" t="s">
        <v>1568</v>
      </c>
      <c r="F377" s="1" t="s">
        <v>1567</v>
      </c>
      <c r="G377" s="1" t="s">
        <v>4</v>
      </c>
      <c r="H377" s="1" t="s">
        <v>3</v>
      </c>
      <c r="I377" s="1"/>
      <c r="J377" s="1"/>
      <c r="K377" s="1" t="s">
        <v>2</v>
      </c>
      <c r="L377" s="2">
        <v>10255</v>
      </c>
      <c r="M377" s="2">
        <v>0</v>
      </c>
      <c r="N377" s="1" t="s">
        <v>1566</v>
      </c>
      <c r="O377" s="1" t="s">
        <v>1565</v>
      </c>
    </row>
    <row r="378" spans="1:15" x14ac:dyDescent="0.25">
      <c r="A378" s="1" t="s">
        <v>10</v>
      </c>
      <c r="B378" s="1" t="s">
        <v>9</v>
      </c>
      <c r="C378" s="1" t="s">
        <v>53</v>
      </c>
      <c r="D378" s="1" t="s">
        <v>770</v>
      </c>
      <c r="E378" s="1" t="s">
        <v>1564</v>
      </c>
      <c r="F378" s="1" t="s">
        <v>768</v>
      </c>
      <c r="G378" s="1" t="s">
        <v>4</v>
      </c>
      <c r="H378" s="1" t="s">
        <v>3</v>
      </c>
      <c r="I378" s="1"/>
      <c r="J378" s="1"/>
      <c r="K378" s="1" t="s">
        <v>2</v>
      </c>
      <c r="L378" s="2">
        <v>228205</v>
      </c>
      <c r="M378" s="2">
        <v>0</v>
      </c>
      <c r="N378" s="1" t="s">
        <v>1563</v>
      </c>
      <c r="O378" s="1" t="s">
        <v>1562</v>
      </c>
    </row>
    <row r="379" spans="1:15" x14ac:dyDescent="0.25">
      <c r="A379" s="1" t="s">
        <v>10</v>
      </c>
      <c r="B379" s="1" t="s">
        <v>9</v>
      </c>
      <c r="C379" s="1" t="s">
        <v>53</v>
      </c>
      <c r="D379" s="1" t="s">
        <v>279</v>
      </c>
      <c r="E379" s="1" t="s">
        <v>1561</v>
      </c>
      <c r="F379" s="1" t="s">
        <v>277</v>
      </c>
      <c r="G379" s="1" t="s">
        <v>4</v>
      </c>
      <c r="H379" s="1" t="s">
        <v>3</v>
      </c>
      <c r="I379" s="1"/>
      <c r="J379" s="1"/>
      <c r="K379" s="1" t="s">
        <v>2</v>
      </c>
      <c r="L379" s="2">
        <v>29040</v>
      </c>
      <c r="M379" s="2">
        <v>0</v>
      </c>
      <c r="N379" s="1" t="s">
        <v>1560</v>
      </c>
      <c r="O379" s="1" t="s">
        <v>1559</v>
      </c>
    </row>
    <row r="380" spans="1:15" x14ac:dyDescent="0.25">
      <c r="A380" s="1" t="s">
        <v>10</v>
      </c>
      <c r="B380" s="1" t="s">
        <v>9</v>
      </c>
      <c r="C380" s="1" t="s">
        <v>53</v>
      </c>
      <c r="D380" s="1" t="s">
        <v>569</v>
      </c>
      <c r="E380" s="1" t="s">
        <v>1558</v>
      </c>
      <c r="F380" s="1" t="s">
        <v>567</v>
      </c>
      <c r="G380" s="1" t="s">
        <v>4</v>
      </c>
      <c r="H380" s="1" t="s">
        <v>3</v>
      </c>
      <c r="I380" s="1"/>
      <c r="J380" s="1"/>
      <c r="K380" s="1" t="s">
        <v>2</v>
      </c>
      <c r="L380" s="2">
        <v>13208</v>
      </c>
      <c r="M380" s="2">
        <v>0</v>
      </c>
      <c r="N380" s="1" t="s">
        <v>1557</v>
      </c>
      <c r="O380" s="1" t="s">
        <v>1556</v>
      </c>
    </row>
    <row r="381" spans="1:15" x14ac:dyDescent="0.25">
      <c r="A381" s="1" t="s">
        <v>10</v>
      </c>
      <c r="B381" s="1" t="s">
        <v>9</v>
      </c>
      <c r="C381" s="1" t="s">
        <v>53</v>
      </c>
      <c r="D381" s="1" t="s">
        <v>1555</v>
      </c>
      <c r="E381" s="1" t="s">
        <v>1554</v>
      </c>
      <c r="F381" s="1" t="s">
        <v>1553</v>
      </c>
      <c r="G381" s="1" t="s">
        <v>4</v>
      </c>
      <c r="H381" s="1" t="s">
        <v>3</v>
      </c>
      <c r="I381" s="1"/>
      <c r="J381" s="1"/>
      <c r="K381" s="1" t="s">
        <v>2</v>
      </c>
      <c r="L381" s="2">
        <v>18891</v>
      </c>
      <c r="M381" s="2">
        <v>0</v>
      </c>
      <c r="N381" s="1" t="s">
        <v>1552</v>
      </c>
      <c r="O381" s="1" t="s">
        <v>1551</v>
      </c>
    </row>
    <row r="382" spans="1:15" x14ac:dyDescent="0.25">
      <c r="A382" s="1" t="s">
        <v>10</v>
      </c>
      <c r="B382" s="1" t="s">
        <v>9</v>
      </c>
      <c r="C382" s="1" t="s">
        <v>53</v>
      </c>
      <c r="D382" s="1" t="s">
        <v>1550</v>
      </c>
      <c r="E382" s="1" t="s">
        <v>1549</v>
      </c>
      <c r="F382" s="1" t="s">
        <v>1548</v>
      </c>
      <c r="G382" s="1" t="s">
        <v>4</v>
      </c>
      <c r="H382" s="1" t="s">
        <v>3</v>
      </c>
      <c r="I382" s="1"/>
      <c r="J382" s="1"/>
      <c r="K382" s="1" t="s">
        <v>2</v>
      </c>
      <c r="L382" s="2">
        <v>5444</v>
      </c>
      <c r="M382" s="2">
        <v>0</v>
      </c>
      <c r="N382" s="1" t="s">
        <v>1547</v>
      </c>
      <c r="O382" s="1" t="s">
        <v>1546</v>
      </c>
    </row>
    <row r="383" spans="1:15" x14ac:dyDescent="0.25">
      <c r="A383" s="1" t="s">
        <v>10</v>
      </c>
      <c r="B383" s="1" t="s">
        <v>9</v>
      </c>
      <c r="C383" s="1" t="s">
        <v>53</v>
      </c>
      <c r="D383" s="1" t="s">
        <v>269</v>
      </c>
      <c r="E383" s="1" t="s">
        <v>1545</v>
      </c>
      <c r="F383" s="1" t="s">
        <v>267</v>
      </c>
      <c r="G383" s="1" t="s">
        <v>4</v>
      </c>
      <c r="H383" s="1" t="s">
        <v>3</v>
      </c>
      <c r="I383" s="1"/>
      <c r="J383" s="1"/>
      <c r="K383" s="1" t="s">
        <v>2</v>
      </c>
      <c r="L383" s="2">
        <v>1339046</v>
      </c>
      <c r="M383" s="2">
        <v>0</v>
      </c>
      <c r="N383" s="1" t="s">
        <v>1544</v>
      </c>
      <c r="O383" s="1" t="s">
        <v>1543</v>
      </c>
    </row>
    <row r="384" spans="1:15" x14ac:dyDescent="0.25">
      <c r="A384" s="1" t="s">
        <v>10</v>
      </c>
      <c r="B384" s="1" t="s">
        <v>9</v>
      </c>
      <c r="C384" s="1" t="s">
        <v>53</v>
      </c>
      <c r="D384" s="1" t="s">
        <v>1542</v>
      </c>
      <c r="E384" s="1" t="s">
        <v>1541</v>
      </c>
      <c r="F384" s="1" t="s">
        <v>1540</v>
      </c>
      <c r="G384" s="1" t="s">
        <v>4</v>
      </c>
      <c r="H384" s="1" t="s">
        <v>3</v>
      </c>
      <c r="I384" s="1"/>
      <c r="J384" s="1"/>
      <c r="K384" s="1" t="s">
        <v>2</v>
      </c>
      <c r="L384" s="2">
        <v>359614</v>
      </c>
      <c r="M384" s="2">
        <v>0</v>
      </c>
      <c r="N384" s="1" t="s">
        <v>1539</v>
      </c>
      <c r="O384" s="1" t="s">
        <v>1538</v>
      </c>
    </row>
    <row r="385" spans="1:15" x14ac:dyDescent="0.25">
      <c r="A385" s="1" t="s">
        <v>10</v>
      </c>
      <c r="B385" s="1" t="s">
        <v>9</v>
      </c>
      <c r="C385" s="1" t="s">
        <v>53</v>
      </c>
      <c r="D385" s="1" t="s">
        <v>83</v>
      </c>
      <c r="E385" s="1" t="s">
        <v>1537</v>
      </c>
      <c r="F385" s="1" t="s">
        <v>81</v>
      </c>
      <c r="G385" s="1" t="s">
        <v>4</v>
      </c>
      <c r="H385" s="1" t="s">
        <v>3</v>
      </c>
      <c r="I385" s="1"/>
      <c r="J385" s="1"/>
      <c r="K385" s="1" t="s">
        <v>2</v>
      </c>
      <c r="L385" s="2">
        <v>849775</v>
      </c>
      <c r="M385" s="2">
        <v>0</v>
      </c>
      <c r="N385" s="1" t="s">
        <v>1536</v>
      </c>
      <c r="O385" s="1" t="s">
        <v>1535</v>
      </c>
    </row>
    <row r="386" spans="1:15" x14ac:dyDescent="0.25">
      <c r="A386" s="1" t="s">
        <v>10</v>
      </c>
      <c r="B386" s="1" t="s">
        <v>9</v>
      </c>
      <c r="C386" s="1" t="s">
        <v>8</v>
      </c>
      <c r="D386" s="1" t="s">
        <v>1534</v>
      </c>
      <c r="E386" s="1" t="s">
        <v>1533</v>
      </c>
      <c r="F386" s="1" t="s">
        <v>1532</v>
      </c>
      <c r="G386" s="1" t="s">
        <v>4</v>
      </c>
      <c r="H386" s="1" t="s">
        <v>91</v>
      </c>
      <c r="I386" s="1" t="s">
        <v>90</v>
      </c>
      <c r="J386" s="1" t="s">
        <v>89</v>
      </c>
      <c r="K386" s="1" t="s">
        <v>2</v>
      </c>
      <c r="L386" s="2">
        <v>7613</v>
      </c>
      <c r="M386" s="2">
        <v>0</v>
      </c>
      <c r="N386" s="1" t="s">
        <v>1531</v>
      </c>
      <c r="O386" s="1" t="s">
        <v>1530</v>
      </c>
    </row>
    <row r="387" spans="1:15" x14ac:dyDescent="0.25">
      <c r="A387" s="1" t="s">
        <v>10</v>
      </c>
      <c r="B387" s="1" t="s">
        <v>1506</v>
      </c>
      <c r="C387" s="1" t="s">
        <v>1505</v>
      </c>
      <c r="D387" s="1" t="s">
        <v>1529</v>
      </c>
      <c r="E387" s="1" t="s">
        <v>1528</v>
      </c>
      <c r="F387" s="1" t="s">
        <v>1527</v>
      </c>
      <c r="G387" s="1" t="s">
        <v>4</v>
      </c>
      <c r="H387" s="1" t="s">
        <v>3</v>
      </c>
      <c r="I387" s="1"/>
      <c r="J387" s="1"/>
      <c r="K387" s="1" t="s">
        <v>2</v>
      </c>
      <c r="L387" s="2">
        <v>10852</v>
      </c>
      <c r="M387" s="2">
        <v>0</v>
      </c>
      <c r="N387" s="1" t="s">
        <v>1526</v>
      </c>
      <c r="O387" s="1" t="s">
        <v>1525</v>
      </c>
    </row>
    <row r="388" spans="1:15" x14ac:dyDescent="0.25">
      <c r="A388" s="1" t="s">
        <v>10</v>
      </c>
      <c r="B388" s="1" t="s">
        <v>1506</v>
      </c>
      <c r="C388" s="1" t="s">
        <v>1505</v>
      </c>
      <c r="D388" s="1" t="s">
        <v>623</v>
      </c>
      <c r="E388" s="1" t="s">
        <v>1524</v>
      </c>
      <c r="F388" s="1" t="s">
        <v>621</v>
      </c>
      <c r="G388" s="1" t="s">
        <v>4</v>
      </c>
      <c r="H388" s="1" t="s">
        <v>3</v>
      </c>
      <c r="I388" s="1"/>
      <c r="J388" s="1"/>
      <c r="K388" s="1" t="s">
        <v>2</v>
      </c>
      <c r="L388" s="2">
        <v>10348</v>
      </c>
      <c r="M388" s="2">
        <v>0</v>
      </c>
      <c r="N388" s="1" t="s">
        <v>1523</v>
      </c>
      <c r="O388" s="1" t="s">
        <v>1522</v>
      </c>
    </row>
    <row r="389" spans="1:15" x14ac:dyDescent="0.25">
      <c r="A389" s="1" t="s">
        <v>10</v>
      </c>
      <c r="B389" s="1" t="s">
        <v>9</v>
      </c>
      <c r="C389" s="1" t="s">
        <v>47</v>
      </c>
      <c r="D389" s="1" t="s">
        <v>1499</v>
      </c>
      <c r="E389" s="1" t="s">
        <v>1498</v>
      </c>
      <c r="F389" s="1" t="s">
        <v>1497</v>
      </c>
      <c r="G389" s="1" t="s">
        <v>4</v>
      </c>
      <c r="H389" s="1" t="s">
        <v>3</v>
      </c>
      <c r="I389" s="1"/>
      <c r="J389" s="1"/>
      <c r="K389" s="1" t="s">
        <v>2</v>
      </c>
      <c r="L389" s="2">
        <v>1380788</v>
      </c>
      <c r="M389" s="2">
        <v>0</v>
      </c>
      <c r="N389" s="1" t="s">
        <v>1496</v>
      </c>
      <c r="O389" s="1" t="s">
        <v>1495</v>
      </c>
    </row>
    <row r="390" spans="1:15" x14ac:dyDescent="0.25">
      <c r="A390" s="1" t="s">
        <v>10</v>
      </c>
      <c r="B390" s="1" t="s">
        <v>9</v>
      </c>
      <c r="C390" s="1" t="s">
        <v>196</v>
      </c>
      <c r="D390" s="1" t="s">
        <v>785</v>
      </c>
      <c r="E390" s="1" t="s">
        <v>1494</v>
      </c>
      <c r="F390" s="1" t="s">
        <v>783</v>
      </c>
      <c r="G390" s="1" t="s">
        <v>4</v>
      </c>
      <c r="H390" s="1" t="s">
        <v>91</v>
      </c>
      <c r="I390" s="1" t="s">
        <v>90</v>
      </c>
      <c r="J390" s="1" t="s">
        <v>89</v>
      </c>
      <c r="K390" s="1" t="s">
        <v>2</v>
      </c>
      <c r="L390" s="2">
        <v>934054</v>
      </c>
      <c r="M390" s="2">
        <v>0</v>
      </c>
      <c r="N390" s="1" t="s">
        <v>1493</v>
      </c>
      <c r="O390" s="1" t="s">
        <v>1492</v>
      </c>
    </row>
    <row r="391" spans="1:15" x14ac:dyDescent="0.25">
      <c r="A391" s="1" t="s">
        <v>10</v>
      </c>
      <c r="B391" s="1" t="s">
        <v>9</v>
      </c>
      <c r="C391" s="1" t="s">
        <v>95</v>
      </c>
      <c r="D391" s="1" t="s">
        <v>325</v>
      </c>
      <c r="E391" s="1" t="s">
        <v>1491</v>
      </c>
      <c r="F391" s="1" t="s">
        <v>323</v>
      </c>
      <c r="G391" s="1" t="s">
        <v>4</v>
      </c>
      <c r="H391" s="1" t="s">
        <v>91</v>
      </c>
      <c r="I391" s="1" t="s">
        <v>90</v>
      </c>
      <c r="J391" s="1" t="s">
        <v>89</v>
      </c>
      <c r="K391" s="1" t="s">
        <v>2</v>
      </c>
      <c r="L391" s="2">
        <v>10046</v>
      </c>
      <c r="M391" s="2">
        <v>0</v>
      </c>
      <c r="N391" s="1" t="s">
        <v>1490</v>
      </c>
      <c r="O391" s="1" t="s">
        <v>1489</v>
      </c>
    </row>
    <row r="392" spans="1:15" x14ac:dyDescent="0.25">
      <c r="A392" s="1" t="s">
        <v>10</v>
      </c>
      <c r="B392" s="1" t="s">
        <v>9</v>
      </c>
      <c r="C392" s="1" t="s">
        <v>8</v>
      </c>
      <c r="D392" s="1" t="s">
        <v>1488</v>
      </c>
      <c r="E392" s="1" t="s">
        <v>1487</v>
      </c>
      <c r="F392" s="1" t="s">
        <v>1486</v>
      </c>
      <c r="G392" s="1" t="s">
        <v>4</v>
      </c>
      <c r="H392" s="1" t="s">
        <v>91</v>
      </c>
      <c r="I392" s="1" t="s">
        <v>90</v>
      </c>
      <c r="J392" s="1" t="s">
        <v>89</v>
      </c>
      <c r="K392" s="1" t="s">
        <v>2</v>
      </c>
      <c r="L392" s="2">
        <v>19827</v>
      </c>
      <c r="M392" s="2">
        <v>0</v>
      </c>
      <c r="N392" s="1" t="s">
        <v>1485</v>
      </c>
      <c r="O392" s="1" t="s">
        <v>1484</v>
      </c>
    </row>
    <row r="393" spans="1:15" x14ac:dyDescent="0.25">
      <c r="A393" s="1" t="s">
        <v>10</v>
      </c>
      <c r="B393" s="1" t="s">
        <v>9</v>
      </c>
      <c r="C393" s="1" t="s">
        <v>8</v>
      </c>
      <c r="D393" s="1" t="s">
        <v>1350</v>
      </c>
      <c r="E393" s="1" t="s">
        <v>1483</v>
      </c>
      <c r="F393" s="1" t="s">
        <v>1348</v>
      </c>
      <c r="G393" s="1" t="s">
        <v>4</v>
      </c>
      <c r="H393" s="1" t="s">
        <v>3</v>
      </c>
      <c r="I393" s="1"/>
      <c r="J393" s="1"/>
      <c r="K393" s="1" t="s">
        <v>2</v>
      </c>
      <c r="L393" s="2">
        <v>3024</v>
      </c>
      <c r="M393" s="2">
        <v>0</v>
      </c>
      <c r="N393" s="1" t="s">
        <v>1482</v>
      </c>
      <c r="O393" s="1" t="s">
        <v>1481</v>
      </c>
    </row>
    <row r="394" spans="1:15" x14ac:dyDescent="0.25">
      <c r="A394" s="1" t="s">
        <v>10</v>
      </c>
      <c r="B394" s="1" t="s">
        <v>9</v>
      </c>
      <c r="C394" s="1" t="s">
        <v>53</v>
      </c>
      <c r="D394" s="1" t="s">
        <v>1480</v>
      </c>
      <c r="E394" s="1" t="s">
        <v>1479</v>
      </c>
      <c r="F394" s="1" t="s">
        <v>1478</v>
      </c>
      <c r="G394" s="1" t="s">
        <v>4</v>
      </c>
      <c r="H394" s="1" t="s">
        <v>3</v>
      </c>
      <c r="I394" s="1"/>
      <c r="J394" s="1"/>
      <c r="K394" s="1" t="s">
        <v>2</v>
      </c>
      <c r="L394" s="2">
        <v>2143721</v>
      </c>
      <c r="M394" s="2">
        <v>0</v>
      </c>
      <c r="N394" s="1" t="s">
        <v>1477</v>
      </c>
      <c r="O394" s="1" t="s">
        <v>1476</v>
      </c>
    </row>
    <row r="395" spans="1:15" x14ac:dyDescent="0.25">
      <c r="A395" s="1" t="s">
        <v>10</v>
      </c>
      <c r="B395" s="1" t="s">
        <v>9</v>
      </c>
      <c r="C395" s="1" t="s">
        <v>8</v>
      </c>
      <c r="D395" s="1" t="s">
        <v>1475</v>
      </c>
      <c r="E395" s="1" t="s">
        <v>1474</v>
      </c>
      <c r="F395" s="1" t="s">
        <v>1473</v>
      </c>
      <c r="G395" s="1" t="s">
        <v>4</v>
      </c>
      <c r="H395" s="1" t="s">
        <v>91</v>
      </c>
      <c r="I395" s="1" t="s">
        <v>90</v>
      </c>
      <c r="J395" s="1" t="s">
        <v>89</v>
      </c>
      <c r="K395" s="1" t="s">
        <v>2</v>
      </c>
      <c r="L395" s="2">
        <v>19462</v>
      </c>
      <c r="M395" s="2">
        <v>0</v>
      </c>
      <c r="N395" s="1" t="s">
        <v>1472</v>
      </c>
      <c r="O395" s="1" t="s">
        <v>1471</v>
      </c>
    </row>
    <row r="396" spans="1:15" x14ac:dyDescent="0.25">
      <c r="A396" s="1" t="s">
        <v>10</v>
      </c>
      <c r="B396" s="1" t="s">
        <v>9</v>
      </c>
      <c r="C396" s="1" t="s">
        <v>26</v>
      </c>
      <c r="D396" s="1" t="s">
        <v>459</v>
      </c>
      <c r="E396" s="1" t="s">
        <v>1470</v>
      </c>
      <c r="F396" s="1" t="s">
        <v>457</v>
      </c>
      <c r="G396" s="1" t="s">
        <v>4</v>
      </c>
      <c r="H396" s="1" t="s">
        <v>3</v>
      </c>
      <c r="I396" s="1"/>
      <c r="J396" s="1"/>
      <c r="K396" s="1" t="s">
        <v>2</v>
      </c>
      <c r="L396" s="2">
        <v>2655409</v>
      </c>
      <c r="M396" s="2">
        <v>619</v>
      </c>
      <c r="N396" s="1" t="s">
        <v>1469</v>
      </c>
      <c r="O396" s="1" t="s">
        <v>1468</v>
      </c>
    </row>
    <row r="397" spans="1:15" x14ac:dyDescent="0.25">
      <c r="A397" s="1" t="s">
        <v>10</v>
      </c>
      <c r="B397" s="1" t="s">
        <v>9</v>
      </c>
      <c r="C397" s="1" t="s">
        <v>26</v>
      </c>
      <c r="D397" s="1" t="s">
        <v>284</v>
      </c>
      <c r="E397" s="1" t="s">
        <v>1467</v>
      </c>
      <c r="F397" s="1" t="s">
        <v>282</v>
      </c>
      <c r="G397" s="1" t="s">
        <v>4</v>
      </c>
      <c r="H397" s="1" t="s">
        <v>91</v>
      </c>
      <c r="I397" s="1" t="s">
        <v>90</v>
      </c>
      <c r="J397" s="1" t="s">
        <v>89</v>
      </c>
      <c r="K397" s="1" t="s">
        <v>2</v>
      </c>
      <c r="L397" s="2">
        <v>63643</v>
      </c>
      <c r="M397" s="2">
        <v>0</v>
      </c>
      <c r="N397" s="1" t="s">
        <v>1466</v>
      </c>
      <c r="O397" s="1" t="s">
        <v>1465</v>
      </c>
    </row>
    <row r="398" spans="1:15" x14ac:dyDescent="0.25">
      <c r="A398" s="1" t="s">
        <v>10</v>
      </c>
      <c r="B398" s="1" t="s">
        <v>9</v>
      </c>
      <c r="C398" s="1" t="s">
        <v>26</v>
      </c>
      <c r="D398" s="1" t="s">
        <v>1464</v>
      </c>
      <c r="E398" s="1" t="s">
        <v>1463</v>
      </c>
      <c r="F398" s="1" t="s">
        <v>1462</v>
      </c>
      <c r="G398" s="1" t="s">
        <v>4</v>
      </c>
      <c r="H398" s="1" t="s">
        <v>91</v>
      </c>
      <c r="I398" s="1" t="s">
        <v>90</v>
      </c>
      <c r="J398" s="1" t="s">
        <v>89</v>
      </c>
      <c r="K398" s="1" t="s">
        <v>2</v>
      </c>
      <c r="L398" s="2">
        <v>30138</v>
      </c>
      <c r="M398" s="2">
        <v>0</v>
      </c>
      <c r="N398" s="1" t="s">
        <v>1461</v>
      </c>
      <c r="O398" s="1" t="s">
        <v>1460</v>
      </c>
    </row>
    <row r="399" spans="1:15" x14ac:dyDescent="0.25">
      <c r="A399" s="1" t="s">
        <v>10</v>
      </c>
      <c r="B399" s="1" t="s">
        <v>9</v>
      </c>
      <c r="C399" s="1" t="s">
        <v>26</v>
      </c>
      <c r="D399" s="1" t="s">
        <v>1459</v>
      </c>
      <c r="E399" s="1" t="s">
        <v>1458</v>
      </c>
      <c r="F399" s="1" t="s">
        <v>1457</v>
      </c>
      <c r="G399" s="1" t="s">
        <v>4</v>
      </c>
      <c r="H399" s="1" t="s">
        <v>3</v>
      </c>
      <c r="I399" s="1"/>
      <c r="J399" s="1"/>
      <c r="K399" s="1" t="s">
        <v>2</v>
      </c>
      <c r="L399" s="2">
        <v>7549</v>
      </c>
      <c r="M399" s="2">
        <v>0</v>
      </c>
      <c r="N399" s="1" t="s">
        <v>1456</v>
      </c>
      <c r="O399" s="1" t="s">
        <v>1455</v>
      </c>
    </row>
    <row r="400" spans="1:15" x14ac:dyDescent="0.25">
      <c r="A400" s="1" t="s">
        <v>10</v>
      </c>
      <c r="B400" s="1" t="s">
        <v>9</v>
      </c>
      <c r="C400" s="1" t="s">
        <v>26</v>
      </c>
      <c r="D400" s="1" t="s">
        <v>491</v>
      </c>
      <c r="E400" s="1" t="s">
        <v>1454</v>
      </c>
      <c r="F400" s="1" t="s">
        <v>489</v>
      </c>
      <c r="G400" s="1" t="s">
        <v>4</v>
      </c>
      <c r="H400" s="1" t="s">
        <v>91</v>
      </c>
      <c r="I400" s="1" t="s">
        <v>90</v>
      </c>
      <c r="J400" s="1" t="s">
        <v>89</v>
      </c>
      <c r="K400" s="1" t="s">
        <v>2</v>
      </c>
      <c r="L400" s="2">
        <v>16426</v>
      </c>
      <c r="M400" s="2">
        <v>0</v>
      </c>
      <c r="N400" s="1" t="s">
        <v>1453</v>
      </c>
      <c r="O400" s="1" t="s">
        <v>1452</v>
      </c>
    </row>
    <row r="401" spans="1:15" x14ac:dyDescent="0.25">
      <c r="A401" s="1" t="s">
        <v>10</v>
      </c>
      <c r="B401" s="1" t="s">
        <v>9</v>
      </c>
      <c r="C401" s="1" t="s">
        <v>95</v>
      </c>
      <c r="D401" s="1" t="s">
        <v>1451</v>
      </c>
      <c r="E401" s="1" t="s">
        <v>1450</v>
      </c>
      <c r="F401" s="1" t="s">
        <v>1449</v>
      </c>
      <c r="G401" s="1" t="s">
        <v>4</v>
      </c>
      <c r="H401" s="1" t="s">
        <v>91</v>
      </c>
      <c r="I401" s="1" t="s">
        <v>90</v>
      </c>
      <c r="J401" s="1" t="s">
        <v>89</v>
      </c>
      <c r="K401" s="1" t="s">
        <v>2</v>
      </c>
      <c r="L401" s="2">
        <v>13619</v>
      </c>
      <c r="M401" s="2">
        <v>0</v>
      </c>
      <c r="N401" s="1" t="s">
        <v>1448</v>
      </c>
      <c r="O401" s="1" t="s">
        <v>1447</v>
      </c>
    </row>
    <row r="402" spans="1:15" x14ac:dyDescent="0.25">
      <c r="A402" s="1" t="s">
        <v>10</v>
      </c>
      <c r="B402" s="1" t="s">
        <v>9</v>
      </c>
      <c r="C402" s="1" t="s">
        <v>95</v>
      </c>
      <c r="D402" s="1" t="s">
        <v>1446</v>
      </c>
      <c r="E402" s="1" t="s">
        <v>1445</v>
      </c>
      <c r="F402" s="1" t="s">
        <v>1444</v>
      </c>
      <c r="G402" s="1" t="s">
        <v>4</v>
      </c>
      <c r="H402" s="1" t="s">
        <v>91</v>
      </c>
      <c r="I402" s="1" t="s">
        <v>90</v>
      </c>
      <c r="J402" s="1" t="s">
        <v>89</v>
      </c>
      <c r="K402" s="1" t="s">
        <v>2</v>
      </c>
      <c r="L402" s="2">
        <v>6784</v>
      </c>
      <c r="M402" s="2">
        <v>0</v>
      </c>
      <c r="N402" s="1" t="s">
        <v>1443</v>
      </c>
      <c r="O402" s="1" t="s">
        <v>1442</v>
      </c>
    </row>
    <row r="403" spans="1:15" x14ac:dyDescent="0.25">
      <c r="A403" s="1" t="s">
        <v>10</v>
      </c>
      <c r="B403" s="1" t="s">
        <v>9</v>
      </c>
      <c r="C403" s="1" t="s">
        <v>95</v>
      </c>
      <c r="D403" s="1" t="s">
        <v>36</v>
      </c>
      <c r="E403" s="1" t="s">
        <v>1441</v>
      </c>
      <c r="F403" s="1" t="s">
        <v>34</v>
      </c>
      <c r="G403" s="1" t="s">
        <v>4</v>
      </c>
      <c r="H403" s="1" t="s">
        <v>91</v>
      </c>
      <c r="I403" s="1" t="s">
        <v>90</v>
      </c>
      <c r="J403" s="1" t="s">
        <v>89</v>
      </c>
      <c r="K403" s="1" t="s">
        <v>2</v>
      </c>
      <c r="L403" s="2">
        <v>4282</v>
      </c>
      <c r="M403" s="2">
        <v>0</v>
      </c>
      <c r="N403" s="1" t="s">
        <v>1440</v>
      </c>
      <c r="O403" s="1" t="s">
        <v>1439</v>
      </c>
    </row>
    <row r="404" spans="1:15" x14ac:dyDescent="0.25">
      <c r="A404" s="1" t="s">
        <v>10</v>
      </c>
      <c r="B404" s="1" t="s">
        <v>9</v>
      </c>
      <c r="C404" s="1" t="s">
        <v>53</v>
      </c>
      <c r="D404" s="1" t="s">
        <v>432</v>
      </c>
      <c r="E404" s="1" t="s">
        <v>1438</v>
      </c>
      <c r="F404" s="1" t="s">
        <v>430</v>
      </c>
      <c r="G404" s="1" t="s">
        <v>4</v>
      </c>
      <c r="H404" s="1" t="s">
        <v>3</v>
      </c>
      <c r="I404" s="1"/>
      <c r="J404" s="1"/>
      <c r="K404" s="1" t="s">
        <v>2</v>
      </c>
      <c r="L404" s="2">
        <v>8458655</v>
      </c>
      <c r="M404" s="2">
        <v>0</v>
      </c>
      <c r="N404" s="1" t="s">
        <v>1437</v>
      </c>
      <c r="O404" s="1" t="s">
        <v>1436</v>
      </c>
    </row>
    <row r="405" spans="1:15" x14ac:dyDescent="0.25">
      <c r="A405" s="1" t="s">
        <v>10</v>
      </c>
      <c r="B405" s="1" t="s">
        <v>9</v>
      </c>
      <c r="C405" s="1" t="s">
        <v>47</v>
      </c>
      <c r="D405" s="1" t="s">
        <v>1435</v>
      </c>
      <c r="E405" s="1" t="s">
        <v>1434</v>
      </c>
      <c r="F405" s="1" t="s">
        <v>1433</v>
      </c>
      <c r="G405" s="1" t="s">
        <v>4</v>
      </c>
      <c r="H405" s="1" t="s">
        <v>3</v>
      </c>
      <c r="I405" s="1"/>
      <c r="J405" s="1"/>
      <c r="K405" s="1" t="s">
        <v>2</v>
      </c>
      <c r="L405" s="2">
        <v>1110073</v>
      </c>
      <c r="M405" s="2">
        <v>0</v>
      </c>
      <c r="N405" s="1" t="s">
        <v>1432</v>
      </c>
      <c r="O405" s="1" t="s">
        <v>1431</v>
      </c>
    </row>
    <row r="406" spans="1:15" x14ac:dyDescent="0.25">
      <c r="A406" s="1" t="s">
        <v>10</v>
      </c>
      <c r="B406" s="1" t="s">
        <v>9</v>
      </c>
      <c r="C406" s="1" t="s">
        <v>8</v>
      </c>
      <c r="D406" s="1" t="s">
        <v>1430</v>
      </c>
      <c r="E406" s="1" t="s">
        <v>1429</v>
      </c>
      <c r="F406" s="1" t="s">
        <v>1428</v>
      </c>
      <c r="G406" s="1" t="s">
        <v>4</v>
      </c>
      <c r="H406" s="1" t="s">
        <v>91</v>
      </c>
      <c r="I406" s="1" t="s">
        <v>90</v>
      </c>
      <c r="J406" s="1" t="s">
        <v>89</v>
      </c>
      <c r="K406" s="1" t="s">
        <v>2</v>
      </c>
      <c r="L406" s="2">
        <v>85018</v>
      </c>
      <c r="M406" s="2">
        <v>0</v>
      </c>
      <c r="N406" s="1" t="s">
        <v>1427</v>
      </c>
      <c r="O406" s="1" t="s">
        <v>1426</v>
      </c>
    </row>
    <row r="407" spans="1:15" x14ac:dyDescent="0.25">
      <c r="A407" s="1" t="s">
        <v>10</v>
      </c>
      <c r="B407" s="1" t="s">
        <v>9</v>
      </c>
      <c r="C407" s="1" t="s">
        <v>26</v>
      </c>
      <c r="D407" s="1" t="s">
        <v>1425</v>
      </c>
      <c r="E407" s="1" t="s">
        <v>1424</v>
      </c>
      <c r="F407" s="1" t="s">
        <v>1423</v>
      </c>
      <c r="G407" s="1" t="s">
        <v>4</v>
      </c>
      <c r="H407" s="1" t="s">
        <v>91</v>
      </c>
      <c r="I407" s="1" t="s">
        <v>90</v>
      </c>
      <c r="J407" s="1" t="s">
        <v>89</v>
      </c>
      <c r="K407" s="1" t="s">
        <v>2</v>
      </c>
      <c r="L407" s="2">
        <v>1183</v>
      </c>
      <c r="M407" s="2">
        <v>0</v>
      </c>
      <c r="N407" s="1" t="s">
        <v>1422</v>
      </c>
      <c r="O407" s="1" t="s">
        <v>1421</v>
      </c>
    </row>
    <row r="408" spans="1:15" x14ac:dyDescent="0.25">
      <c r="A408" s="1" t="s">
        <v>10</v>
      </c>
      <c r="B408" s="1" t="s">
        <v>9</v>
      </c>
      <c r="C408" s="1" t="s">
        <v>26</v>
      </c>
      <c r="D408" s="1" t="s">
        <v>1420</v>
      </c>
      <c r="E408" s="1" t="s">
        <v>1419</v>
      </c>
      <c r="F408" s="1" t="s">
        <v>1418</v>
      </c>
      <c r="G408" s="1" t="s">
        <v>4</v>
      </c>
      <c r="H408" s="1" t="s">
        <v>91</v>
      </c>
      <c r="I408" s="1" t="s">
        <v>90</v>
      </c>
      <c r="J408" s="1" t="s">
        <v>89</v>
      </c>
      <c r="K408" s="1" t="s">
        <v>2</v>
      </c>
      <c r="L408" s="2">
        <v>82075</v>
      </c>
      <c r="M408" s="2">
        <v>0</v>
      </c>
      <c r="N408" s="1" t="s">
        <v>1417</v>
      </c>
      <c r="O408" s="1" t="s">
        <v>1416</v>
      </c>
    </row>
    <row r="409" spans="1:15" x14ac:dyDescent="0.25">
      <c r="A409" s="1" t="s">
        <v>10</v>
      </c>
      <c r="B409" s="1" t="s">
        <v>9</v>
      </c>
      <c r="C409" s="1" t="s">
        <v>26</v>
      </c>
      <c r="D409" s="1" t="s">
        <v>1415</v>
      </c>
      <c r="E409" s="1" t="s">
        <v>1414</v>
      </c>
      <c r="F409" s="1" t="s">
        <v>1413</v>
      </c>
      <c r="G409" s="1" t="s">
        <v>4</v>
      </c>
      <c r="H409" s="1" t="s">
        <v>91</v>
      </c>
      <c r="I409" s="1" t="s">
        <v>90</v>
      </c>
      <c r="J409" s="1" t="s">
        <v>89</v>
      </c>
      <c r="K409" s="1" t="s">
        <v>2</v>
      </c>
      <c r="L409" s="2">
        <v>28627</v>
      </c>
      <c r="M409" s="2">
        <v>0</v>
      </c>
      <c r="N409" s="1" t="s">
        <v>1412</v>
      </c>
      <c r="O409" s="1" t="s">
        <v>1411</v>
      </c>
    </row>
    <row r="410" spans="1:15" x14ac:dyDescent="0.25">
      <c r="A410" s="1" t="s">
        <v>10</v>
      </c>
      <c r="B410" s="1" t="s">
        <v>9</v>
      </c>
      <c r="C410" s="1" t="s">
        <v>26</v>
      </c>
      <c r="D410" s="1" t="s">
        <v>221</v>
      </c>
      <c r="E410" s="1" t="s">
        <v>1410</v>
      </c>
      <c r="F410" s="1" t="s">
        <v>219</v>
      </c>
      <c r="G410" s="1" t="s">
        <v>4</v>
      </c>
      <c r="H410" s="1" t="s">
        <v>91</v>
      </c>
      <c r="I410" s="1" t="s">
        <v>90</v>
      </c>
      <c r="J410" s="1" t="s">
        <v>89</v>
      </c>
      <c r="K410" s="1" t="s">
        <v>2</v>
      </c>
      <c r="L410" s="2">
        <v>107708</v>
      </c>
      <c r="M410" s="2">
        <v>0</v>
      </c>
      <c r="N410" s="1" t="s">
        <v>1409</v>
      </c>
      <c r="O410" s="1" t="s">
        <v>1408</v>
      </c>
    </row>
    <row r="411" spans="1:15" x14ac:dyDescent="0.25">
      <c r="A411" s="1" t="s">
        <v>10</v>
      </c>
      <c r="B411" s="1" t="s">
        <v>9</v>
      </c>
      <c r="C411" s="1" t="s">
        <v>95</v>
      </c>
      <c r="D411" s="1" t="s">
        <v>513</v>
      </c>
      <c r="E411" s="1" t="s">
        <v>1407</v>
      </c>
      <c r="F411" s="1" t="s">
        <v>511</v>
      </c>
      <c r="G411" s="1" t="s">
        <v>4</v>
      </c>
      <c r="H411" s="1" t="s">
        <v>91</v>
      </c>
      <c r="I411" s="1" t="s">
        <v>90</v>
      </c>
      <c r="J411" s="1" t="s">
        <v>89</v>
      </c>
      <c r="K411" s="1" t="s">
        <v>2</v>
      </c>
      <c r="L411" s="2">
        <v>20663</v>
      </c>
      <c r="M411" s="2">
        <v>0</v>
      </c>
      <c r="N411" s="1" t="s">
        <v>1406</v>
      </c>
      <c r="O411" s="1" t="s">
        <v>1405</v>
      </c>
    </row>
    <row r="412" spans="1:15" x14ac:dyDescent="0.25">
      <c r="A412" s="1" t="s">
        <v>10</v>
      </c>
      <c r="B412" s="1" t="s">
        <v>9</v>
      </c>
      <c r="C412" s="1" t="s">
        <v>95</v>
      </c>
      <c r="D412" s="1" t="s">
        <v>445</v>
      </c>
      <c r="E412" s="1" t="s">
        <v>1404</v>
      </c>
      <c r="F412" s="1" t="s">
        <v>443</v>
      </c>
      <c r="G412" s="1" t="s">
        <v>4</v>
      </c>
      <c r="H412" s="1" t="s">
        <v>91</v>
      </c>
      <c r="I412" s="1" t="s">
        <v>90</v>
      </c>
      <c r="J412" s="1" t="s">
        <v>89</v>
      </c>
      <c r="K412" s="1" t="s">
        <v>2</v>
      </c>
      <c r="L412" s="2">
        <v>16482</v>
      </c>
      <c r="M412" s="2">
        <v>0</v>
      </c>
      <c r="N412" s="1" t="s">
        <v>1403</v>
      </c>
      <c r="O412" s="1" t="s">
        <v>1402</v>
      </c>
    </row>
    <row r="413" spans="1:15" x14ac:dyDescent="0.25">
      <c r="A413" s="1" t="s">
        <v>10</v>
      </c>
      <c r="B413" s="1" t="s">
        <v>9</v>
      </c>
      <c r="C413" s="1" t="s">
        <v>95</v>
      </c>
      <c r="D413" s="1" t="s">
        <v>1401</v>
      </c>
      <c r="E413" s="1" t="s">
        <v>1400</v>
      </c>
      <c r="F413" s="1" t="s">
        <v>1399</v>
      </c>
      <c r="G413" s="1" t="s">
        <v>4</v>
      </c>
      <c r="H413" s="1" t="s">
        <v>91</v>
      </c>
      <c r="I413" s="1" t="s">
        <v>90</v>
      </c>
      <c r="J413" s="1" t="s">
        <v>89</v>
      </c>
      <c r="K413" s="1" t="s">
        <v>2</v>
      </c>
      <c r="L413" s="2">
        <v>115852</v>
      </c>
      <c r="M413" s="2">
        <v>0</v>
      </c>
      <c r="N413" s="1" t="s">
        <v>1398</v>
      </c>
      <c r="O413" s="1" t="s">
        <v>1397</v>
      </c>
    </row>
    <row r="414" spans="1:15" x14ac:dyDescent="0.25">
      <c r="A414" s="1" t="s">
        <v>10</v>
      </c>
      <c r="B414" s="1" t="s">
        <v>9</v>
      </c>
      <c r="C414" s="1" t="s">
        <v>95</v>
      </c>
      <c r="D414" s="1" t="s">
        <v>1396</v>
      </c>
      <c r="E414" s="1" t="s">
        <v>1395</v>
      </c>
      <c r="F414" s="1" t="s">
        <v>1394</v>
      </c>
      <c r="G414" s="1" t="s">
        <v>4</v>
      </c>
      <c r="H414" s="1" t="s">
        <v>91</v>
      </c>
      <c r="I414" s="1" t="s">
        <v>90</v>
      </c>
      <c r="J414" s="1" t="s">
        <v>89</v>
      </c>
      <c r="K414" s="1" t="s">
        <v>2</v>
      </c>
      <c r="L414" s="2">
        <v>16734</v>
      </c>
      <c r="M414" s="2">
        <v>0</v>
      </c>
      <c r="N414" s="1" t="s">
        <v>1393</v>
      </c>
      <c r="O414" s="1" t="s">
        <v>1392</v>
      </c>
    </row>
    <row r="415" spans="1:15" x14ac:dyDescent="0.25">
      <c r="A415" s="1" t="s">
        <v>10</v>
      </c>
      <c r="B415" s="1" t="s">
        <v>9</v>
      </c>
      <c r="C415" s="1" t="s">
        <v>95</v>
      </c>
      <c r="D415" s="1" t="s">
        <v>1047</v>
      </c>
      <c r="E415" s="1" t="s">
        <v>1391</v>
      </c>
      <c r="F415" s="1" t="s">
        <v>1045</v>
      </c>
      <c r="G415" s="1" t="s">
        <v>4</v>
      </c>
      <c r="H415" s="1" t="s">
        <v>91</v>
      </c>
      <c r="I415" s="1" t="s">
        <v>90</v>
      </c>
      <c r="J415" s="1" t="s">
        <v>89</v>
      </c>
      <c r="K415" s="1" t="s">
        <v>2</v>
      </c>
      <c r="L415" s="2">
        <v>11938</v>
      </c>
      <c r="M415" s="2">
        <v>0</v>
      </c>
      <c r="N415" s="1" t="s">
        <v>1390</v>
      </c>
      <c r="O415" s="1" t="s">
        <v>1389</v>
      </c>
    </row>
    <row r="416" spans="1:15" x14ac:dyDescent="0.25">
      <c r="A416" s="1" t="s">
        <v>10</v>
      </c>
      <c r="B416" s="1" t="s">
        <v>9</v>
      </c>
      <c r="C416" s="1" t="s">
        <v>95</v>
      </c>
      <c r="D416" s="1" t="s">
        <v>595</v>
      </c>
      <c r="E416" s="1" t="s">
        <v>1388</v>
      </c>
      <c r="F416" s="1" t="s">
        <v>593</v>
      </c>
      <c r="G416" s="1" t="s">
        <v>4</v>
      </c>
      <c r="H416" s="1" t="s">
        <v>91</v>
      </c>
      <c r="I416" s="1" t="s">
        <v>90</v>
      </c>
      <c r="J416" s="1" t="s">
        <v>89</v>
      </c>
      <c r="K416" s="1" t="s">
        <v>2</v>
      </c>
      <c r="L416" s="2">
        <v>27668</v>
      </c>
      <c r="M416" s="2">
        <v>0</v>
      </c>
      <c r="N416" s="1" t="s">
        <v>1387</v>
      </c>
      <c r="O416" s="1" t="s">
        <v>1386</v>
      </c>
    </row>
    <row r="417" spans="1:15" x14ac:dyDescent="0.25">
      <c r="A417" s="1" t="s">
        <v>10</v>
      </c>
      <c r="B417" s="1" t="s">
        <v>9</v>
      </c>
      <c r="C417" s="1" t="s">
        <v>95</v>
      </c>
      <c r="D417" s="1" t="s">
        <v>613</v>
      </c>
      <c r="E417" s="1" t="s">
        <v>1385</v>
      </c>
      <c r="F417" s="1" t="s">
        <v>611</v>
      </c>
      <c r="G417" s="1" t="s">
        <v>4</v>
      </c>
      <c r="H417" s="1" t="s">
        <v>91</v>
      </c>
      <c r="I417" s="1" t="s">
        <v>90</v>
      </c>
      <c r="J417" s="1" t="s">
        <v>89</v>
      </c>
      <c r="K417" s="1" t="s">
        <v>2</v>
      </c>
      <c r="L417" s="2">
        <v>6741</v>
      </c>
      <c r="M417" s="2">
        <v>0</v>
      </c>
      <c r="N417" s="1" t="s">
        <v>1384</v>
      </c>
      <c r="O417" s="1" t="s">
        <v>1383</v>
      </c>
    </row>
    <row r="418" spans="1:15" x14ac:dyDescent="0.25">
      <c r="A418" s="1" t="s">
        <v>10</v>
      </c>
      <c r="B418" s="1" t="s">
        <v>9</v>
      </c>
      <c r="C418" s="1" t="s">
        <v>95</v>
      </c>
      <c r="D418" s="1" t="s">
        <v>1382</v>
      </c>
      <c r="E418" s="1" t="s">
        <v>1381</v>
      </c>
      <c r="F418" s="1" t="s">
        <v>1380</v>
      </c>
      <c r="G418" s="1" t="s">
        <v>4</v>
      </c>
      <c r="H418" s="1" t="s">
        <v>91</v>
      </c>
      <c r="I418" s="1" t="s">
        <v>90</v>
      </c>
      <c r="J418" s="1" t="s">
        <v>89</v>
      </c>
      <c r="K418" s="1" t="s">
        <v>2</v>
      </c>
      <c r="L418" s="2">
        <v>7777</v>
      </c>
      <c r="M418" s="2">
        <v>0</v>
      </c>
      <c r="N418" s="1" t="s">
        <v>1379</v>
      </c>
      <c r="O418" s="1" t="s">
        <v>1378</v>
      </c>
    </row>
    <row r="419" spans="1:15" x14ac:dyDescent="0.25">
      <c r="A419" s="1" t="s">
        <v>10</v>
      </c>
      <c r="B419" s="1" t="s">
        <v>9</v>
      </c>
      <c r="C419" s="1" t="s">
        <v>95</v>
      </c>
      <c r="D419" s="1" t="s">
        <v>7</v>
      </c>
      <c r="E419" s="1" t="s">
        <v>1377</v>
      </c>
      <c r="F419" s="1" t="s">
        <v>5</v>
      </c>
      <c r="G419" s="1" t="s">
        <v>4</v>
      </c>
      <c r="H419" s="1" t="s">
        <v>91</v>
      </c>
      <c r="I419" s="1" t="s">
        <v>90</v>
      </c>
      <c r="J419" s="1" t="s">
        <v>89</v>
      </c>
      <c r="K419" s="1" t="s">
        <v>2</v>
      </c>
      <c r="L419" s="2">
        <v>25045</v>
      </c>
      <c r="M419" s="2">
        <v>0</v>
      </c>
      <c r="N419" s="1" t="s">
        <v>1376</v>
      </c>
      <c r="O419" s="1" t="s">
        <v>1375</v>
      </c>
    </row>
    <row r="420" spans="1:15" x14ac:dyDescent="0.25">
      <c r="A420" s="1" t="s">
        <v>10</v>
      </c>
      <c r="B420" s="1" t="s">
        <v>9</v>
      </c>
      <c r="C420" s="1" t="s">
        <v>95</v>
      </c>
      <c r="D420" s="1" t="s">
        <v>600</v>
      </c>
      <c r="E420" s="1" t="s">
        <v>1374</v>
      </c>
      <c r="F420" s="1" t="s">
        <v>598</v>
      </c>
      <c r="G420" s="1" t="s">
        <v>4</v>
      </c>
      <c r="H420" s="1" t="s">
        <v>91</v>
      </c>
      <c r="I420" s="1" t="s">
        <v>90</v>
      </c>
      <c r="J420" s="1" t="s">
        <v>89</v>
      </c>
      <c r="K420" s="1" t="s">
        <v>2</v>
      </c>
      <c r="L420" s="2">
        <v>13681</v>
      </c>
      <c r="M420" s="2">
        <v>0</v>
      </c>
      <c r="N420" s="1" t="s">
        <v>1373</v>
      </c>
      <c r="O420" s="1" t="s">
        <v>1372</v>
      </c>
    </row>
    <row r="421" spans="1:15" x14ac:dyDescent="0.25">
      <c r="A421" s="1" t="s">
        <v>10</v>
      </c>
      <c r="B421" s="1" t="s">
        <v>9</v>
      </c>
      <c r="C421" s="1" t="s">
        <v>95</v>
      </c>
      <c r="D421" s="1" t="s">
        <v>762</v>
      </c>
      <c r="E421" s="1" t="s">
        <v>1371</v>
      </c>
      <c r="F421" s="1" t="s">
        <v>760</v>
      </c>
      <c r="G421" s="1" t="s">
        <v>4</v>
      </c>
      <c r="H421" s="1" t="s">
        <v>91</v>
      </c>
      <c r="I421" s="1" t="s">
        <v>90</v>
      </c>
      <c r="J421" s="1" t="s">
        <v>89</v>
      </c>
      <c r="K421" s="1" t="s">
        <v>2</v>
      </c>
      <c r="L421" s="2">
        <v>13256</v>
      </c>
      <c r="M421" s="2">
        <v>0</v>
      </c>
      <c r="N421" s="1" t="s">
        <v>1370</v>
      </c>
      <c r="O421" s="1" t="s">
        <v>1369</v>
      </c>
    </row>
    <row r="422" spans="1:15" x14ac:dyDescent="0.25">
      <c r="A422" s="1" t="s">
        <v>10</v>
      </c>
      <c r="B422" s="1" t="s">
        <v>9</v>
      </c>
      <c r="C422" s="1" t="s">
        <v>95</v>
      </c>
      <c r="D422" s="1" t="s">
        <v>302</v>
      </c>
      <c r="E422" s="1" t="s">
        <v>1368</v>
      </c>
      <c r="F422" s="1" t="s">
        <v>300</v>
      </c>
      <c r="G422" s="1" t="s">
        <v>4</v>
      </c>
      <c r="H422" s="1" t="s">
        <v>91</v>
      </c>
      <c r="I422" s="1" t="s">
        <v>90</v>
      </c>
      <c r="J422" s="1" t="s">
        <v>89</v>
      </c>
      <c r="K422" s="1" t="s">
        <v>2</v>
      </c>
      <c r="L422" s="2">
        <v>19470</v>
      </c>
      <c r="M422" s="2">
        <v>0</v>
      </c>
      <c r="N422" s="1" t="s">
        <v>1367</v>
      </c>
      <c r="O422" s="1" t="s">
        <v>1366</v>
      </c>
    </row>
    <row r="423" spans="1:15" x14ac:dyDescent="0.25">
      <c r="A423" s="1" t="s">
        <v>10</v>
      </c>
      <c r="B423" s="1" t="s">
        <v>9</v>
      </c>
      <c r="C423" s="1" t="s">
        <v>26</v>
      </c>
      <c r="D423" s="1" t="s">
        <v>216</v>
      </c>
      <c r="E423" s="1" t="s">
        <v>1365</v>
      </c>
      <c r="F423" s="1" t="s">
        <v>214</v>
      </c>
      <c r="G423" s="1" t="s">
        <v>4</v>
      </c>
      <c r="H423" s="1" t="s">
        <v>91</v>
      </c>
      <c r="I423" s="1" t="s">
        <v>90</v>
      </c>
      <c r="J423" s="1" t="s">
        <v>89</v>
      </c>
      <c r="K423" s="1" t="s">
        <v>2</v>
      </c>
      <c r="L423" s="2">
        <v>29026</v>
      </c>
      <c r="M423" s="2">
        <v>0</v>
      </c>
      <c r="N423" s="1" t="s">
        <v>1364</v>
      </c>
      <c r="O423" s="1" t="s">
        <v>1363</v>
      </c>
    </row>
    <row r="424" spans="1:15" x14ac:dyDescent="0.25">
      <c r="A424" s="1" t="s">
        <v>10</v>
      </c>
      <c r="B424" s="1" t="s">
        <v>9</v>
      </c>
      <c r="C424" s="1" t="s">
        <v>26</v>
      </c>
      <c r="D424" s="1" t="s">
        <v>254</v>
      </c>
      <c r="E424" s="1" t="s">
        <v>1362</v>
      </c>
      <c r="F424" s="1" t="s">
        <v>252</v>
      </c>
      <c r="G424" s="1" t="s">
        <v>4</v>
      </c>
      <c r="H424" s="1" t="s">
        <v>91</v>
      </c>
      <c r="I424" s="1" t="s">
        <v>90</v>
      </c>
      <c r="J424" s="1" t="s">
        <v>89</v>
      </c>
      <c r="K424" s="1" t="s">
        <v>2</v>
      </c>
      <c r="L424" s="2">
        <v>32117</v>
      </c>
      <c r="M424" s="2">
        <v>0</v>
      </c>
      <c r="N424" s="1" t="s">
        <v>1361</v>
      </c>
      <c r="O424" s="1" t="s">
        <v>1360</v>
      </c>
    </row>
    <row r="425" spans="1:15" x14ac:dyDescent="0.25">
      <c r="A425" s="1" t="s">
        <v>10</v>
      </c>
      <c r="B425" s="1" t="s">
        <v>9</v>
      </c>
      <c r="C425" s="1" t="s">
        <v>26</v>
      </c>
      <c r="D425" s="1" t="s">
        <v>851</v>
      </c>
      <c r="E425" s="1" t="s">
        <v>1359</v>
      </c>
      <c r="F425" s="1" t="s">
        <v>849</v>
      </c>
      <c r="G425" s="1" t="s">
        <v>4</v>
      </c>
      <c r="H425" s="1" t="s">
        <v>91</v>
      </c>
      <c r="I425" s="1" t="s">
        <v>90</v>
      </c>
      <c r="J425" s="1" t="s">
        <v>89</v>
      </c>
      <c r="K425" s="1" t="s">
        <v>2</v>
      </c>
      <c r="L425" s="2">
        <v>16833</v>
      </c>
      <c r="M425" s="2">
        <v>0</v>
      </c>
      <c r="N425" s="1" t="s">
        <v>1358</v>
      </c>
      <c r="O425" s="1" t="s">
        <v>1357</v>
      </c>
    </row>
    <row r="426" spans="1:15" x14ac:dyDescent="0.25">
      <c r="A426" s="1" t="s">
        <v>10</v>
      </c>
      <c r="B426" s="1" t="s">
        <v>9</v>
      </c>
      <c r="C426" s="1" t="s">
        <v>95</v>
      </c>
      <c r="D426" s="1" t="s">
        <v>803</v>
      </c>
      <c r="E426" s="1" t="s">
        <v>1356</v>
      </c>
      <c r="F426" s="1" t="s">
        <v>801</v>
      </c>
      <c r="G426" s="1" t="s">
        <v>4</v>
      </c>
      <c r="H426" s="1" t="s">
        <v>91</v>
      </c>
      <c r="I426" s="1" t="s">
        <v>90</v>
      </c>
      <c r="J426" s="1" t="s">
        <v>89</v>
      </c>
      <c r="K426" s="1" t="s">
        <v>2</v>
      </c>
      <c r="L426" s="2">
        <v>135330</v>
      </c>
      <c r="M426" s="2">
        <v>0</v>
      </c>
      <c r="N426" s="1" t="s">
        <v>1355</v>
      </c>
      <c r="O426" s="1" t="s">
        <v>1354</v>
      </c>
    </row>
    <row r="427" spans="1:15" x14ac:dyDescent="0.25">
      <c r="A427" s="1" t="s">
        <v>10</v>
      </c>
      <c r="B427" s="1" t="s">
        <v>9</v>
      </c>
      <c r="C427" s="1" t="s">
        <v>95</v>
      </c>
      <c r="D427" s="1" t="s">
        <v>1194</v>
      </c>
      <c r="E427" s="1" t="s">
        <v>1353</v>
      </c>
      <c r="F427" s="1" t="s">
        <v>1192</v>
      </c>
      <c r="G427" s="1" t="s">
        <v>4</v>
      </c>
      <c r="H427" s="1" t="s">
        <v>91</v>
      </c>
      <c r="I427" s="1" t="s">
        <v>90</v>
      </c>
      <c r="J427" s="1" t="s">
        <v>89</v>
      </c>
      <c r="K427" s="1" t="s">
        <v>2</v>
      </c>
      <c r="L427" s="2">
        <v>42385</v>
      </c>
      <c r="M427" s="2">
        <v>0</v>
      </c>
      <c r="N427" s="1" t="s">
        <v>1352</v>
      </c>
      <c r="O427" s="1" t="s">
        <v>1351</v>
      </c>
    </row>
    <row r="428" spans="1:15" x14ac:dyDescent="0.25">
      <c r="A428" s="1" t="s">
        <v>10</v>
      </c>
      <c r="B428" s="1" t="s">
        <v>9</v>
      </c>
      <c r="C428" s="1" t="s">
        <v>95</v>
      </c>
      <c r="D428" s="1" t="s">
        <v>1350</v>
      </c>
      <c r="E428" s="1" t="s">
        <v>1349</v>
      </c>
      <c r="F428" s="1" t="s">
        <v>1348</v>
      </c>
      <c r="G428" s="1" t="s">
        <v>4</v>
      </c>
      <c r="H428" s="1" t="s">
        <v>91</v>
      </c>
      <c r="I428" s="1" t="s">
        <v>90</v>
      </c>
      <c r="J428" s="1" t="s">
        <v>89</v>
      </c>
      <c r="K428" s="1" t="s">
        <v>2</v>
      </c>
      <c r="L428" s="2">
        <v>29566</v>
      </c>
      <c r="M428" s="2">
        <v>0</v>
      </c>
      <c r="N428" s="1" t="s">
        <v>1347</v>
      </c>
      <c r="O428" s="1" t="s">
        <v>1346</v>
      </c>
    </row>
    <row r="429" spans="1:15" x14ac:dyDescent="0.25">
      <c r="A429" s="1" t="s">
        <v>10</v>
      </c>
      <c r="B429" s="1" t="s">
        <v>9</v>
      </c>
      <c r="C429" s="1" t="s">
        <v>95</v>
      </c>
      <c r="D429" s="1" t="s">
        <v>1345</v>
      </c>
      <c r="E429" s="1" t="s">
        <v>1344</v>
      </c>
      <c r="F429" s="1" t="s">
        <v>1343</v>
      </c>
      <c r="G429" s="1" t="s">
        <v>4</v>
      </c>
      <c r="H429" s="1" t="s">
        <v>91</v>
      </c>
      <c r="I429" s="1" t="s">
        <v>90</v>
      </c>
      <c r="J429" s="1" t="s">
        <v>89</v>
      </c>
      <c r="K429" s="1" t="s">
        <v>2</v>
      </c>
      <c r="L429" s="2">
        <v>13228</v>
      </c>
      <c r="M429" s="2">
        <v>0</v>
      </c>
      <c r="N429" s="1" t="s">
        <v>1342</v>
      </c>
      <c r="O429" s="1" t="s">
        <v>1341</v>
      </c>
    </row>
    <row r="430" spans="1:15" x14ac:dyDescent="0.25">
      <c r="A430" s="1" t="s">
        <v>10</v>
      </c>
      <c r="B430" s="1" t="s">
        <v>9</v>
      </c>
      <c r="C430" s="1" t="s">
        <v>8</v>
      </c>
      <c r="D430" s="1" t="s">
        <v>1055</v>
      </c>
      <c r="E430" s="1" t="s">
        <v>1340</v>
      </c>
      <c r="F430" s="1" t="s">
        <v>1053</v>
      </c>
      <c r="G430" s="1" t="s">
        <v>4</v>
      </c>
      <c r="H430" s="1" t="s">
        <v>91</v>
      </c>
      <c r="I430" s="1" t="s">
        <v>90</v>
      </c>
      <c r="J430" s="1" t="s">
        <v>89</v>
      </c>
      <c r="K430" s="1" t="s">
        <v>2</v>
      </c>
      <c r="L430" s="2">
        <v>2164</v>
      </c>
      <c r="M430" s="2">
        <v>0</v>
      </c>
      <c r="N430" s="1" t="s">
        <v>1339</v>
      </c>
      <c r="O430" s="1" t="s">
        <v>1338</v>
      </c>
    </row>
    <row r="431" spans="1:15" x14ac:dyDescent="0.25">
      <c r="A431" s="1" t="s">
        <v>10</v>
      </c>
      <c r="B431" s="1" t="s">
        <v>9</v>
      </c>
      <c r="C431" s="1" t="s">
        <v>8</v>
      </c>
      <c r="D431" s="1" t="s">
        <v>1337</v>
      </c>
      <c r="E431" s="1" t="s">
        <v>1336</v>
      </c>
      <c r="F431" s="1" t="s">
        <v>1335</v>
      </c>
      <c r="G431" s="1" t="s">
        <v>4</v>
      </c>
      <c r="H431" s="1" t="s">
        <v>91</v>
      </c>
      <c r="I431" s="1" t="s">
        <v>90</v>
      </c>
      <c r="J431" s="1" t="s">
        <v>89</v>
      </c>
      <c r="K431" s="1" t="s">
        <v>2</v>
      </c>
      <c r="L431" s="2">
        <v>78679</v>
      </c>
      <c r="M431" s="2">
        <v>0</v>
      </c>
      <c r="N431" s="1" t="s">
        <v>1334</v>
      </c>
      <c r="O431" s="1" t="s">
        <v>1333</v>
      </c>
    </row>
    <row r="432" spans="1:15" x14ac:dyDescent="0.25">
      <c r="A432" s="1" t="s">
        <v>10</v>
      </c>
      <c r="B432" s="1" t="s">
        <v>9</v>
      </c>
      <c r="C432" s="1" t="s">
        <v>8</v>
      </c>
      <c r="D432" s="1" t="s">
        <v>529</v>
      </c>
      <c r="E432" s="1" t="s">
        <v>1332</v>
      </c>
      <c r="F432" s="1" t="s">
        <v>527</v>
      </c>
      <c r="G432" s="1" t="s">
        <v>4</v>
      </c>
      <c r="H432" s="1" t="s">
        <v>3</v>
      </c>
      <c r="I432" s="1"/>
      <c r="J432" s="1"/>
      <c r="K432" s="1" t="s">
        <v>2</v>
      </c>
      <c r="L432" s="2">
        <v>837667</v>
      </c>
      <c r="M432" s="2">
        <v>0</v>
      </c>
      <c r="N432" s="1" t="s">
        <v>1331</v>
      </c>
      <c r="O432" s="1" t="s">
        <v>1330</v>
      </c>
    </row>
    <row r="433" spans="1:15" x14ac:dyDescent="0.25">
      <c r="A433" s="1" t="s">
        <v>10</v>
      </c>
      <c r="B433" s="1" t="s">
        <v>9</v>
      </c>
      <c r="C433" s="1" t="s">
        <v>95</v>
      </c>
      <c r="D433" s="1" t="s">
        <v>221</v>
      </c>
      <c r="E433" s="1" t="s">
        <v>1329</v>
      </c>
      <c r="F433" s="1" t="s">
        <v>219</v>
      </c>
      <c r="G433" s="1" t="s">
        <v>4</v>
      </c>
      <c r="H433" s="1" t="s">
        <v>91</v>
      </c>
      <c r="I433" s="1" t="s">
        <v>90</v>
      </c>
      <c r="J433" s="1" t="s">
        <v>89</v>
      </c>
      <c r="K433" s="1" t="s">
        <v>2</v>
      </c>
      <c r="L433" s="2">
        <v>1114008</v>
      </c>
      <c r="M433" s="2">
        <v>0</v>
      </c>
      <c r="N433" s="1" t="s">
        <v>1328</v>
      </c>
      <c r="O433" s="1" t="s">
        <v>1327</v>
      </c>
    </row>
    <row r="434" spans="1:15" x14ac:dyDescent="0.25">
      <c r="A434" s="1" t="s">
        <v>10</v>
      </c>
      <c r="B434" s="1" t="s">
        <v>9</v>
      </c>
      <c r="C434" s="1" t="s">
        <v>26</v>
      </c>
      <c r="D434" s="1" t="s">
        <v>856</v>
      </c>
      <c r="E434" s="1" t="s">
        <v>1326</v>
      </c>
      <c r="F434" s="1" t="s">
        <v>854</v>
      </c>
      <c r="G434" s="1" t="s">
        <v>4</v>
      </c>
      <c r="H434" s="1" t="s">
        <v>91</v>
      </c>
      <c r="I434" s="1" t="s">
        <v>90</v>
      </c>
      <c r="J434" s="1" t="s">
        <v>89</v>
      </c>
      <c r="K434" s="1" t="s">
        <v>2</v>
      </c>
      <c r="L434" s="2">
        <v>142572</v>
      </c>
      <c r="M434" s="2">
        <v>0</v>
      </c>
      <c r="N434" s="1" t="s">
        <v>1325</v>
      </c>
      <c r="O434" s="1" t="s">
        <v>1324</v>
      </c>
    </row>
    <row r="435" spans="1:15" x14ac:dyDescent="0.25">
      <c r="A435" s="1" t="s">
        <v>10</v>
      </c>
      <c r="B435" s="1" t="s">
        <v>9</v>
      </c>
      <c r="C435" s="1" t="s">
        <v>26</v>
      </c>
      <c r="D435" s="1" t="s">
        <v>120</v>
      </c>
      <c r="E435" s="1" t="s">
        <v>1323</v>
      </c>
      <c r="F435" s="1" t="s">
        <v>118</v>
      </c>
      <c r="G435" s="1" t="s">
        <v>4</v>
      </c>
      <c r="H435" s="1" t="s">
        <v>91</v>
      </c>
      <c r="I435" s="1" t="s">
        <v>90</v>
      </c>
      <c r="J435" s="1" t="s">
        <v>89</v>
      </c>
      <c r="K435" s="1" t="s">
        <v>2</v>
      </c>
      <c r="L435" s="2">
        <v>119142</v>
      </c>
      <c r="M435" s="2">
        <v>0</v>
      </c>
      <c r="N435" s="1" t="s">
        <v>1322</v>
      </c>
      <c r="O435" s="1" t="s">
        <v>1321</v>
      </c>
    </row>
    <row r="436" spans="1:15" x14ac:dyDescent="0.25">
      <c r="A436" s="1" t="s">
        <v>10</v>
      </c>
      <c r="B436" s="1" t="s">
        <v>9</v>
      </c>
      <c r="C436" s="1" t="s">
        <v>26</v>
      </c>
      <c r="D436" s="1" t="s">
        <v>73</v>
      </c>
      <c r="E436" s="1" t="s">
        <v>1320</v>
      </c>
      <c r="F436" s="1" t="s">
        <v>71</v>
      </c>
      <c r="G436" s="1" t="s">
        <v>4</v>
      </c>
      <c r="H436" s="1" t="s">
        <v>91</v>
      </c>
      <c r="I436" s="1" t="s">
        <v>90</v>
      </c>
      <c r="J436" s="1" t="s">
        <v>89</v>
      </c>
      <c r="K436" s="1" t="s">
        <v>2</v>
      </c>
      <c r="L436" s="2">
        <v>105526</v>
      </c>
      <c r="M436" s="2">
        <v>0</v>
      </c>
      <c r="N436" s="1" t="s">
        <v>1319</v>
      </c>
      <c r="O436" s="1" t="s">
        <v>1318</v>
      </c>
    </row>
    <row r="437" spans="1:15" x14ac:dyDescent="0.25">
      <c r="A437" s="1" t="s">
        <v>10</v>
      </c>
      <c r="B437" s="1" t="s">
        <v>9</v>
      </c>
      <c r="C437" s="1" t="s">
        <v>95</v>
      </c>
      <c r="D437" s="1" t="s">
        <v>459</v>
      </c>
      <c r="E437" s="1" t="s">
        <v>1317</v>
      </c>
      <c r="F437" s="1" t="s">
        <v>457</v>
      </c>
      <c r="G437" s="1" t="s">
        <v>4</v>
      </c>
      <c r="H437" s="1" t="s">
        <v>91</v>
      </c>
      <c r="I437" s="1" t="s">
        <v>90</v>
      </c>
      <c r="J437" s="1" t="s">
        <v>89</v>
      </c>
      <c r="K437" s="1" t="s">
        <v>2</v>
      </c>
      <c r="L437" s="2">
        <v>96213</v>
      </c>
      <c r="M437" s="2">
        <v>0</v>
      </c>
      <c r="N437" s="1" t="s">
        <v>1316</v>
      </c>
      <c r="O437" s="1" t="s">
        <v>1315</v>
      </c>
    </row>
    <row r="438" spans="1:15" x14ac:dyDescent="0.25">
      <c r="A438" s="1" t="s">
        <v>10</v>
      </c>
      <c r="B438" s="1" t="s">
        <v>9</v>
      </c>
      <c r="C438" s="1" t="s">
        <v>26</v>
      </c>
      <c r="D438" s="1" t="s">
        <v>703</v>
      </c>
      <c r="E438" s="1" t="s">
        <v>1314</v>
      </c>
      <c r="F438" s="1" t="s">
        <v>701</v>
      </c>
      <c r="G438" s="1" t="s">
        <v>4</v>
      </c>
      <c r="H438" s="1" t="s">
        <v>91</v>
      </c>
      <c r="I438" s="1" t="s">
        <v>90</v>
      </c>
      <c r="J438" s="1" t="s">
        <v>89</v>
      </c>
      <c r="K438" s="1" t="s">
        <v>2</v>
      </c>
      <c r="L438" s="2">
        <v>71787</v>
      </c>
      <c r="M438" s="2">
        <v>0</v>
      </c>
      <c r="N438" s="1" t="s">
        <v>1313</v>
      </c>
      <c r="O438" s="1" t="s">
        <v>1312</v>
      </c>
    </row>
    <row r="439" spans="1:15" x14ac:dyDescent="0.25">
      <c r="A439" s="1" t="s">
        <v>10</v>
      </c>
      <c r="B439" s="1" t="s">
        <v>9</v>
      </c>
      <c r="C439" s="1" t="s">
        <v>26</v>
      </c>
      <c r="D439" s="1" t="s">
        <v>1153</v>
      </c>
      <c r="E439" s="1" t="s">
        <v>1311</v>
      </c>
      <c r="F439" s="1" t="s">
        <v>1151</v>
      </c>
      <c r="G439" s="1" t="s">
        <v>4</v>
      </c>
      <c r="H439" s="1" t="s">
        <v>91</v>
      </c>
      <c r="I439" s="1" t="s">
        <v>90</v>
      </c>
      <c r="J439" s="1" t="s">
        <v>89</v>
      </c>
      <c r="K439" s="1" t="s">
        <v>2</v>
      </c>
      <c r="L439" s="2">
        <v>28058</v>
      </c>
      <c r="M439" s="2">
        <v>0</v>
      </c>
      <c r="N439" s="1" t="s">
        <v>1310</v>
      </c>
      <c r="O439" s="1" t="s">
        <v>1309</v>
      </c>
    </row>
    <row r="440" spans="1:15" x14ac:dyDescent="0.25">
      <c r="A440" s="1" t="s">
        <v>10</v>
      </c>
      <c r="B440" s="1" t="s">
        <v>9</v>
      </c>
      <c r="C440" s="1" t="s">
        <v>8</v>
      </c>
      <c r="D440" s="1" t="s">
        <v>1308</v>
      </c>
      <c r="E440" s="1" t="s">
        <v>1307</v>
      </c>
      <c r="F440" s="1" t="s">
        <v>1306</v>
      </c>
      <c r="G440" s="1" t="s">
        <v>4</v>
      </c>
      <c r="H440" s="1" t="s">
        <v>91</v>
      </c>
      <c r="I440" s="1" t="s">
        <v>90</v>
      </c>
      <c r="J440" s="1" t="s">
        <v>89</v>
      </c>
      <c r="K440" s="1" t="s">
        <v>2</v>
      </c>
      <c r="L440" s="2">
        <v>21877</v>
      </c>
      <c r="M440" s="2">
        <v>0</v>
      </c>
      <c r="N440" s="1" t="s">
        <v>1305</v>
      </c>
      <c r="O440" s="1" t="s">
        <v>1304</v>
      </c>
    </row>
    <row r="441" spans="1:15" x14ac:dyDescent="0.25">
      <c r="A441" s="1" t="s">
        <v>10</v>
      </c>
      <c r="B441" s="1" t="s">
        <v>9</v>
      </c>
      <c r="C441" s="1" t="s">
        <v>8</v>
      </c>
      <c r="D441" s="1" t="s">
        <v>1303</v>
      </c>
      <c r="E441" s="1" t="s">
        <v>1302</v>
      </c>
      <c r="F441" s="1" t="s">
        <v>1301</v>
      </c>
      <c r="G441" s="1" t="s">
        <v>4</v>
      </c>
      <c r="H441" s="1" t="s">
        <v>91</v>
      </c>
      <c r="I441" s="1" t="s">
        <v>90</v>
      </c>
      <c r="J441" s="1" t="s">
        <v>89</v>
      </c>
      <c r="K441" s="1" t="s">
        <v>2</v>
      </c>
      <c r="L441" s="2">
        <v>222346</v>
      </c>
      <c r="M441" s="2">
        <v>0</v>
      </c>
      <c r="N441" s="1" t="s">
        <v>1300</v>
      </c>
      <c r="O441" s="1" t="s">
        <v>1299</v>
      </c>
    </row>
    <row r="442" spans="1:15" x14ac:dyDescent="0.25">
      <c r="A442" s="1" t="s">
        <v>10</v>
      </c>
      <c r="B442" s="1" t="s">
        <v>9</v>
      </c>
      <c r="C442" s="1" t="s">
        <v>8</v>
      </c>
      <c r="D442" s="1" t="s">
        <v>1298</v>
      </c>
      <c r="E442" s="1" t="s">
        <v>1297</v>
      </c>
      <c r="F442" s="1" t="s">
        <v>1296</v>
      </c>
      <c r="G442" s="1" t="s">
        <v>4</v>
      </c>
      <c r="H442" s="1" t="s">
        <v>3</v>
      </c>
      <c r="I442" s="1"/>
      <c r="J442" s="1"/>
      <c r="K442" s="1" t="s">
        <v>2</v>
      </c>
      <c r="L442" s="2">
        <v>2496</v>
      </c>
      <c r="M442" s="2">
        <v>0</v>
      </c>
      <c r="N442" s="1" t="s">
        <v>1295</v>
      </c>
      <c r="O442" s="1" t="s">
        <v>1294</v>
      </c>
    </row>
    <row r="443" spans="1:15" x14ac:dyDescent="0.25">
      <c r="A443" s="1" t="s">
        <v>10</v>
      </c>
      <c r="B443" s="1" t="s">
        <v>9</v>
      </c>
      <c r="C443" s="1" t="s">
        <v>121</v>
      </c>
      <c r="D443" s="1" t="s">
        <v>1293</v>
      </c>
      <c r="E443" s="1" t="s">
        <v>1292</v>
      </c>
      <c r="F443" s="1" t="s">
        <v>1291</v>
      </c>
      <c r="G443" s="1" t="s">
        <v>4</v>
      </c>
      <c r="H443" s="1" t="s">
        <v>91</v>
      </c>
      <c r="I443" s="1" t="s">
        <v>90</v>
      </c>
      <c r="J443" s="1" t="s">
        <v>89</v>
      </c>
      <c r="K443" s="1" t="s">
        <v>2</v>
      </c>
      <c r="L443" s="2">
        <v>62770</v>
      </c>
      <c r="M443" s="2">
        <v>0</v>
      </c>
      <c r="N443" s="1" t="s">
        <v>1290</v>
      </c>
      <c r="O443" s="1" t="s">
        <v>1289</v>
      </c>
    </row>
    <row r="444" spans="1:15" x14ac:dyDescent="0.25">
      <c r="A444" s="1" t="s">
        <v>10</v>
      </c>
      <c r="B444" s="1" t="s">
        <v>9</v>
      </c>
      <c r="C444" s="1" t="s">
        <v>47</v>
      </c>
      <c r="D444" s="1" t="s">
        <v>1288</v>
      </c>
      <c r="E444" s="1" t="s">
        <v>1287</v>
      </c>
      <c r="F444" s="1" t="s">
        <v>1286</v>
      </c>
      <c r="G444" s="1" t="s">
        <v>4</v>
      </c>
      <c r="H444" s="1" t="s">
        <v>3</v>
      </c>
      <c r="I444" s="1"/>
      <c r="J444" s="1"/>
      <c r="K444" s="1" t="s">
        <v>2</v>
      </c>
      <c r="L444" s="2">
        <v>443844</v>
      </c>
      <c r="M444" s="2">
        <v>0</v>
      </c>
      <c r="N444" s="1" t="s">
        <v>1285</v>
      </c>
      <c r="O444" s="1" t="s">
        <v>1284</v>
      </c>
    </row>
    <row r="445" spans="1:15" x14ac:dyDescent="0.25">
      <c r="A445" s="1" t="s">
        <v>10</v>
      </c>
      <c r="B445" s="1" t="s">
        <v>9</v>
      </c>
      <c r="C445" s="1" t="s">
        <v>47</v>
      </c>
      <c r="D445" s="1" t="s">
        <v>1283</v>
      </c>
      <c r="E445" s="1" t="s">
        <v>1282</v>
      </c>
      <c r="F445" s="1" t="s">
        <v>1281</v>
      </c>
      <c r="G445" s="1" t="s">
        <v>4</v>
      </c>
      <c r="H445" s="1" t="s">
        <v>3</v>
      </c>
      <c r="I445" s="1"/>
      <c r="J445" s="1"/>
      <c r="K445" s="1" t="s">
        <v>2</v>
      </c>
      <c r="L445" s="2">
        <v>295610</v>
      </c>
      <c r="M445" s="2">
        <v>0</v>
      </c>
      <c r="N445" s="1" t="s">
        <v>1280</v>
      </c>
      <c r="O445" s="1" t="s">
        <v>1279</v>
      </c>
    </row>
    <row r="446" spans="1:15" x14ac:dyDescent="0.25">
      <c r="A446" s="1" t="s">
        <v>10</v>
      </c>
      <c r="B446" s="1" t="s">
        <v>9</v>
      </c>
      <c r="C446" s="1" t="s">
        <v>47</v>
      </c>
      <c r="D446" s="1" t="s">
        <v>1278</v>
      </c>
      <c r="E446" s="1" t="s">
        <v>1277</v>
      </c>
      <c r="F446" s="1" t="s">
        <v>1276</v>
      </c>
      <c r="G446" s="1" t="s">
        <v>4</v>
      </c>
      <c r="H446" s="1" t="s">
        <v>3</v>
      </c>
      <c r="I446" s="1"/>
      <c r="J446" s="1"/>
      <c r="K446" s="1" t="s">
        <v>2</v>
      </c>
      <c r="L446" s="2">
        <v>70499</v>
      </c>
      <c r="M446" s="2">
        <v>0</v>
      </c>
      <c r="N446" s="1" t="s">
        <v>1275</v>
      </c>
      <c r="O446" s="1" t="s">
        <v>1274</v>
      </c>
    </row>
    <row r="447" spans="1:15" x14ac:dyDescent="0.25">
      <c r="A447" s="1" t="s">
        <v>10</v>
      </c>
      <c r="B447" s="1" t="s">
        <v>9</v>
      </c>
      <c r="C447" s="1" t="s">
        <v>47</v>
      </c>
      <c r="D447" s="1" t="s">
        <v>1273</v>
      </c>
      <c r="E447" s="1" t="s">
        <v>1272</v>
      </c>
      <c r="F447" s="1" t="s">
        <v>1271</v>
      </c>
      <c r="G447" s="1" t="s">
        <v>4</v>
      </c>
      <c r="H447" s="1" t="s">
        <v>3</v>
      </c>
      <c r="I447" s="1"/>
      <c r="J447" s="1"/>
      <c r="K447" s="1" t="s">
        <v>2</v>
      </c>
      <c r="L447" s="2">
        <v>911</v>
      </c>
      <c r="M447" s="2">
        <v>0</v>
      </c>
      <c r="N447" s="1" t="s">
        <v>1270</v>
      </c>
      <c r="O447" s="1" t="s">
        <v>1269</v>
      </c>
    </row>
    <row r="448" spans="1:15" x14ac:dyDescent="0.25">
      <c r="A448" s="1" t="s">
        <v>10</v>
      </c>
      <c r="B448" s="1" t="s">
        <v>9</v>
      </c>
      <c r="C448" s="1" t="s">
        <v>95</v>
      </c>
      <c r="D448" s="1" t="s">
        <v>785</v>
      </c>
      <c r="E448" s="1" t="s">
        <v>1268</v>
      </c>
      <c r="F448" s="1" t="s">
        <v>783</v>
      </c>
      <c r="G448" s="1" t="s">
        <v>4</v>
      </c>
      <c r="H448" s="1" t="s">
        <v>91</v>
      </c>
      <c r="I448" s="1" t="s">
        <v>90</v>
      </c>
      <c r="J448" s="1" t="s">
        <v>89</v>
      </c>
      <c r="K448" s="1" t="s">
        <v>2</v>
      </c>
      <c r="L448" s="2">
        <v>3345</v>
      </c>
      <c r="M448" s="2">
        <v>0</v>
      </c>
      <c r="N448" s="1" t="s">
        <v>1267</v>
      </c>
      <c r="O448" s="1" t="s">
        <v>1266</v>
      </c>
    </row>
    <row r="449" spans="1:15" x14ac:dyDescent="0.25">
      <c r="A449" s="1" t="s">
        <v>10</v>
      </c>
      <c r="B449" s="1" t="s">
        <v>9</v>
      </c>
      <c r="C449" s="1" t="s">
        <v>95</v>
      </c>
      <c r="D449" s="1" t="s">
        <v>1171</v>
      </c>
      <c r="E449" s="1" t="s">
        <v>1265</v>
      </c>
      <c r="F449" s="1" t="s">
        <v>1169</v>
      </c>
      <c r="G449" s="1" t="s">
        <v>4</v>
      </c>
      <c r="H449" s="1" t="s">
        <v>91</v>
      </c>
      <c r="I449" s="1" t="s">
        <v>90</v>
      </c>
      <c r="J449" s="1" t="s">
        <v>89</v>
      </c>
      <c r="K449" s="1" t="s">
        <v>2</v>
      </c>
      <c r="L449" s="2">
        <v>20712</v>
      </c>
      <c r="M449" s="2">
        <v>0</v>
      </c>
      <c r="N449" s="1" t="s">
        <v>1264</v>
      </c>
      <c r="O449" s="1" t="s">
        <v>1263</v>
      </c>
    </row>
    <row r="450" spans="1:15" x14ac:dyDescent="0.25">
      <c r="A450" s="1" t="s">
        <v>10</v>
      </c>
      <c r="B450" s="1" t="s">
        <v>9</v>
      </c>
      <c r="C450" s="1" t="s">
        <v>95</v>
      </c>
      <c r="D450" s="1" t="s">
        <v>467</v>
      </c>
      <c r="E450" s="1" t="s">
        <v>1262</v>
      </c>
      <c r="F450" s="1" t="s">
        <v>465</v>
      </c>
      <c r="G450" s="1" t="s">
        <v>4</v>
      </c>
      <c r="H450" s="1" t="s">
        <v>91</v>
      </c>
      <c r="I450" s="1" t="s">
        <v>90</v>
      </c>
      <c r="J450" s="1" t="s">
        <v>89</v>
      </c>
      <c r="K450" s="1" t="s">
        <v>2</v>
      </c>
      <c r="L450" s="2">
        <v>18786</v>
      </c>
      <c r="M450" s="2">
        <v>0</v>
      </c>
      <c r="N450" s="1" t="s">
        <v>1261</v>
      </c>
      <c r="O450" s="1" t="s">
        <v>1260</v>
      </c>
    </row>
    <row r="451" spans="1:15" x14ac:dyDescent="0.25">
      <c r="A451" s="1" t="s">
        <v>10</v>
      </c>
      <c r="B451" s="1" t="s">
        <v>9</v>
      </c>
      <c r="C451" s="1" t="s">
        <v>95</v>
      </c>
      <c r="D451" s="1" t="s">
        <v>201</v>
      </c>
      <c r="E451" s="1" t="s">
        <v>1259</v>
      </c>
      <c r="F451" s="1" t="s">
        <v>199</v>
      </c>
      <c r="G451" s="1" t="s">
        <v>4</v>
      </c>
      <c r="H451" s="1" t="s">
        <v>91</v>
      </c>
      <c r="I451" s="1" t="s">
        <v>90</v>
      </c>
      <c r="J451" s="1" t="s">
        <v>89</v>
      </c>
      <c r="K451" s="1" t="s">
        <v>2</v>
      </c>
      <c r="L451" s="2">
        <v>10169</v>
      </c>
      <c r="M451" s="2">
        <v>0</v>
      </c>
      <c r="N451" s="1" t="s">
        <v>1258</v>
      </c>
      <c r="O451" s="1" t="s">
        <v>1257</v>
      </c>
    </row>
    <row r="452" spans="1:15" x14ac:dyDescent="0.25">
      <c r="A452" s="1" t="s">
        <v>10</v>
      </c>
      <c r="B452" s="1" t="s">
        <v>9</v>
      </c>
      <c r="C452" s="1" t="s">
        <v>95</v>
      </c>
      <c r="D452" s="1" t="s">
        <v>564</v>
      </c>
      <c r="E452" s="1" t="s">
        <v>1256</v>
      </c>
      <c r="F452" s="1" t="s">
        <v>562</v>
      </c>
      <c r="G452" s="1" t="s">
        <v>4</v>
      </c>
      <c r="H452" s="1" t="s">
        <v>91</v>
      </c>
      <c r="I452" s="1" t="s">
        <v>90</v>
      </c>
      <c r="J452" s="1" t="s">
        <v>89</v>
      </c>
      <c r="K452" s="1" t="s">
        <v>2</v>
      </c>
      <c r="L452" s="2">
        <v>16716</v>
      </c>
      <c r="M452" s="2">
        <v>0</v>
      </c>
      <c r="N452" s="1" t="s">
        <v>1255</v>
      </c>
      <c r="O452" s="1" t="s">
        <v>1254</v>
      </c>
    </row>
    <row r="453" spans="1:15" x14ac:dyDescent="0.25">
      <c r="A453" s="1" t="s">
        <v>10</v>
      </c>
      <c r="B453" s="1" t="s">
        <v>9</v>
      </c>
      <c r="C453" s="1" t="s">
        <v>95</v>
      </c>
      <c r="D453" s="1" t="s">
        <v>795</v>
      </c>
      <c r="E453" s="1" t="s">
        <v>1253</v>
      </c>
      <c r="F453" s="1" t="s">
        <v>793</v>
      </c>
      <c r="G453" s="1" t="s">
        <v>4</v>
      </c>
      <c r="H453" s="1" t="s">
        <v>91</v>
      </c>
      <c r="I453" s="1" t="s">
        <v>90</v>
      </c>
      <c r="J453" s="1" t="s">
        <v>89</v>
      </c>
      <c r="K453" s="1" t="s">
        <v>2</v>
      </c>
      <c r="L453" s="2">
        <v>10334</v>
      </c>
      <c r="M453" s="2">
        <v>0</v>
      </c>
      <c r="N453" s="1" t="s">
        <v>1252</v>
      </c>
      <c r="O453" s="1" t="s">
        <v>1251</v>
      </c>
    </row>
    <row r="454" spans="1:15" x14ac:dyDescent="0.25">
      <c r="A454" s="1" t="s">
        <v>10</v>
      </c>
      <c r="B454" s="1" t="s">
        <v>9</v>
      </c>
      <c r="C454" s="1" t="s">
        <v>95</v>
      </c>
      <c r="D454" s="1" t="s">
        <v>349</v>
      </c>
      <c r="E454" s="1" t="s">
        <v>1250</v>
      </c>
      <c r="F454" s="1" t="s">
        <v>347</v>
      </c>
      <c r="G454" s="1" t="s">
        <v>4</v>
      </c>
      <c r="H454" s="1" t="s">
        <v>91</v>
      </c>
      <c r="I454" s="1" t="s">
        <v>90</v>
      </c>
      <c r="J454" s="1" t="s">
        <v>89</v>
      </c>
      <c r="K454" s="1" t="s">
        <v>2</v>
      </c>
      <c r="L454" s="2">
        <v>14448</v>
      </c>
      <c r="M454" s="2">
        <v>0</v>
      </c>
      <c r="N454" s="1" t="s">
        <v>1249</v>
      </c>
      <c r="O454" s="1" t="s">
        <v>1248</v>
      </c>
    </row>
    <row r="455" spans="1:15" x14ac:dyDescent="0.25">
      <c r="A455" s="1" t="s">
        <v>10</v>
      </c>
      <c r="B455" s="1" t="s">
        <v>9</v>
      </c>
      <c r="C455" s="1" t="s">
        <v>26</v>
      </c>
      <c r="D455" s="1" t="s">
        <v>419</v>
      </c>
      <c r="E455" s="1" t="s">
        <v>1247</v>
      </c>
      <c r="F455" s="1" t="s">
        <v>417</v>
      </c>
      <c r="G455" s="1" t="s">
        <v>4</v>
      </c>
      <c r="H455" s="1" t="s">
        <v>91</v>
      </c>
      <c r="I455" s="1" t="s">
        <v>90</v>
      </c>
      <c r="J455" s="1" t="s">
        <v>89</v>
      </c>
      <c r="K455" s="1" t="s">
        <v>2</v>
      </c>
      <c r="L455" s="2">
        <v>111896</v>
      </c>
      <c r="M455" s="2">
        <v>0</v>
      </c>
      <c r="N455" s="1" t="s">
        <v>1246</v>
      </c>
      <c r="O455" s="1" t="s">
        <v>1245</v>
      </c>
    </row>
    <row r="456" spans="1:15" x14ac:dyDescent="0.25">
      <c r="A456" s="1" t="s">
        <v>10</v>
      </c>
      <c r="B456" s="1" t="s">
        <v>9</v>
      </c>
      <c r="C456" s="1" t="s">
        <v>95</v>
      </c>
      <c r="D456" s="1" t="s">
        <v>25</v>
      </c>
      <c r="E456" s="1" t="s">
        <v>1244</v>
      </c>
      <c r="F456" s="1" t="s">
        <v>23</v>
      </c>
      <c r="G456" s="1" t="s">
        <v>4</v>
      </c>
      <c r="H456" s="1" t="s">
        <v>91</v>
      </c>
      <c r="I456" s="1" t="s">
        <v>90</v>
      </c>
      <c r="J456" s="1" t="s">
        <v>89</v>
      </c>
      <c r="K456" s="1" t="s">
        <v>2</v>
      </c>
      <c r="L456" s="2">
        <v>15215</v>
      </c>
      <c r="M456" s="2">
        <v>0</v>
      </c>
      <c r="N456" s="1" t="s">
        <v>1243</v>
      </c>
      <c r="O456" s="1" t="s">
        <v>1242</v>
      </c>
    </row>
    <row r="457" spans="1:15" x14ac:dyDescent="0.25">
      <c r="A457" s="1" t="s">
        <v>10</v>
      </c>
      <c r="B457" s="1" t="s">
        <v>9</v>
      </c>
      <c r="C457" s="1" t="s">
        <v>95</v>
      </c>
      <c r="D457" s="1" t="s">
        <v>870</v>
      </c>
      <c r="E457" s="1" t="s">
        <v>1241</v>
      </c>
      <c r="F457" s="1" t="s">
        <v>868</v>
      </c>
      <c r="G457" s="1" t="s">
        <v>4</v>
      </c>
      <c r="H457" s="1" t="s">
        <v>91</v>
      </c>
      <c r="I457" s="1" t="s">
        <v>90</v>
      </c>
      <c r="J457" s="1" t="s">
        <v>89</v>
      </c>
      <c r="K457" s="1" t="s">
        <v>2</v>
      </c>
      <c r="L457" s="2">
        <v>15138</v>
      </c>
      <c r="M457" s="2">
        <v>0</v>
      </c>
      <c r="N457" s="1" t="s">
        <v>1240</v>
      </c>
      <c r="O457" s="1" t="s">
        <v>1239</v>
      </c>
    </row>
    <row r="458" spans="1:15" x14ac:dyDescent="0.25">
      <c r="A458" s="1" t="s">
        <v>10</v>
      </c>
      <c r="B458" s="1" t="s">
        <v>9</v>
      </c>
      <c r="C458" s="1" t="s">
        <v>95</v>
      </c>
      <c r="D458" s="1" t="s">
        <v>31</v>
      </c>
      <c r="E458" s="1" t="s">
        <v>1238</v>
      </c>
      <c r="F458" s="1" t="s">
        <v>29</v>
      </c>
      <c r="G458" s="1" t="s">
        <v>4</v>
      </c>
      <c r="H458" s="1" t="s">
        <v>91</v>
      </c>
      <c r="I458" s="1" t="s">
        <v>90</v>
      </c>
      <c r="J458" s="1" t="s">
        <v>89</v>
      </c>
      <c r="K458" s="1" t="s">
        <v>2</v>
      </c>
      <c r="L458" s="2">
        <v>25691</v>
      </c>
      <c r="M458" s="2">
        <v>0</v>
      </c>
      <c r="N458" s="1" t="s">
        <v>1237</v>
      </c>
      <c r="O458" s="1" t="s">
        <v>1236</v>
      </c>
    </row>
    <row r="459" spans="1:15" x14ac:dyDescent="0.25">
      <c r="A459" s="1" t="s">
        <v>10</v>
      </c>
      <c r="B459" s="1" t="s">
        <v>9</v>
      </c>
      <c r="C459" s="1" t="s">
        <v>95</v>
      </c>
      <c r="D459" s="1" t="s">
        <v>790</v>
      </c>
      <c r="E459" s="1" t="s">
        <v>1235</v>
      </c>
      <c r="F459" s="1" t="s">
        <v>788</v>
      </c>
      <c r="G459" s="1" t="s">
        <v>4</v>
      </c>
      <c r="H459" s="1" t="s">
        <v>91</v>
      </c>
      <c r="I459" s="1" t="s">
        <v>90</v>
      </c>
      <c r="J459" s="1" t="s">
        <v>89</v>
      </c>
      <c r="K459" s="1" t="s">
        <v>2</v>
      </c>
      <c r="L459" s="2">
        <v>25773</v>
      </c>
      <c r="M459" s="2">
        <v>0</v>
      </c>
      <c r="N459" s="1" t="s">
        <v>1234</v>
      </c>
      <c r="O459" s="1" t="s">
        <v>1233</v>
      </c>
    </row>
    <row r="460" spans="1:15" x14ac:dyDescent="0.25">
      <c r="A460" s="1" t="s">
        <v>10</v>
      </c>
      <c r="B460" s="1" t="s">
        <v>9</v>
      </c>
      <c r="C460" s="1" t="s">
        <v>95</v>
      </c>
      <c r="D460" s="1" t="s">
        <v>401</v>
      </c>
      <c r="E460" s="1" t="s">
        <v>1232</v>
      </c>
      <c r="F460" s="1" t="s">
        <v>399</v>
      </c>
      <c r="G460" s="1" t="s">
        <v>4</v>
      </c>
      <c r="H460" s="1" t="s">
        <v>91</v>
      </c>
      <c r="I460" s="1" t="s">
        <v>90</v>
      </c>
      <c r="J460" s="1" t="s">
        <v>89</v>
      </c>
      <c r="K460" s="1" t="s">
        <v>2</v>
      </c>
      <c r="L460" s="2">
        <v>19503</v>
      </c>
      <c r="M460" s="2">
        <v>0</v>
      </c>
      <c r="N460" s="1" t="s">
        <v>1231</v>
      </c>
      <c r="O460" s="1" t="s">
        <v>1230</v>
      </c>
    </row>
    <row r="461" spans="1:15" x14ac:dyDescent="0.25">
      <c r="A461" s="1" t="s">
        <v>10</v>
      </c>
      <c r="B461" s="1" t="s">
        <v>9</v>
      </c>
      <c r="C461" s="1" t="s">
        <v>26</v>
      </c>
      <c r="D461" s="1" t="s">
        <v>396</v>
      </c>
      <c r="E461" s="1" t="s">
        <v>1229</v>
      </c>
      <c r="F461" s="1" t="s">
        <v>394</v>
      </c>
      <c r="G461" s="1" t="s">
        <v>4</v>
      </c>
      <c r="H461" s="1" t="s">
        <v>91</v>
      </c>
      <c r="I461" s="1" t="s">
        <v>90</v>
      </c>
      <c r="J461" s="1" t="s">
        <v>89</v>
      </c>
      <c r="K461" s="1" t="s">
        <v>2</v>
      </c>
      <c r="L461" s="2">
        <v>19889</v>
      </c>
      <c r="M461" s="2">
        <v>0</v>
      </c>
      <c r="N461" s="1" t="s">
        <v>1228</v>
      </c>
      <c r="O461" s="1" t="s">
        <v>1227</v>
      </c>
    </row>
    <row r="462" spans="1:15" x14ac:dyDescent="0.25">
      <c r="A462" s="1" t="s">
        <v>10</v>
      </c>
      <c r="B462" s="1" t="s">
        <v>9</v>
      </c>
      <c r="C462" s="1" t="s">
        <v>95</v>
      </c>
      <c r="D462" s="1" t="s">
        <v>1055</v>
      </c>
      <c r="E462" s="1" t="s">
        <v>1226</v>
      </c>
      <c r="F462" s="1" t="s">
        <v>1053</v>
      </c>
      <c r="G462" s="1" t="s">
        <v>4</v>
      </c>
      <c r="H462" s="1" t="s">
        <v>91</v>
      </c>
      <c r="I462" s="1" t="s">
        <v>90</v>
      </c>
      <c r="J462" s="1" t="s">
        <v>89</v>
      </c>
      <c r="K462" s="1" t="s">
        <v>2</v>
      </c>
      <c r="L462" s="2">
        <v>9609</v>
      </c>
      <c r="M462" s="2">
        <v>0</v>
      </c>
      <c r="N462" s="1" t="s">
        <v>1225</v>
      </c>
      <c r="O462" s="1" t="s">
        <v>1224</v>
      </c>
    </row>
    <row r="463" spans="1:15" x14ac:dyDescent="0.25">
      <c r="A463" s="1" t="s">
        <v>10</v>
      </c>
      <c r="B463" s="1" t="s">
        <v>9</v>
      </c>
      <c r="C463" s="1" t="s">
        <v>8</v>
      </c>
      <c r="D463" s="1" t="s">
        <v>1223</v>
      </c>
      <c r="E463" s="1" t="s">
        <v>1222</v>
      </c>
      <c r="F463" s="1" t="s">
        <v>1221</v>
      </c>
      <c r="G463" s="1" t="s">
        <v>4</v>
      </c>
      <c r="H463" s="1" t="s">
        <v>3</v>
      </c>
      <c r="I463" s="1"/>
      <c r="J463" s="1"/>
      <c r="K463" s="1" t="s">
        <v>2</v>
      </c>
      <c r="L463" s="2">
        <v>3733018</v>
      </c>
      <c r="M463" s="2">
        <v>0</v>
      </c>
      <c r="N463" s="1" t="s">
        <v>1220</v>
      </c>
      <c r="O463" s="1" t="s">
        <v>1219</v>
      </c>
    </row>
    <row r="464" spans="1:15" x14ac:dyDescent="0.25">
      <c r="A464" s="1" t="s">
        <v>10</v>
      </c>
      <c r="B464" s="1" t="s">
        <v>9</v>
      </c>
      <c r="C464" s="1" t="s">
        <v>47</v>
      </c>
      <c r="D464" s="1" t="s">
        <v>1218</v>
      </c>
      <c r="E464" s="1" t="s">
        <v>1217</v>
      </c>
      <c r="F464" s="1" t="s">
        <v>1216</v>
      </c>
      <c r="G464" s="1" t="s">
        <v>4</v>
      </c>
      <c r="H464" s="1" t="s">
        <v>3</v>
      </c>
      <c r="I464" s="1"/>
      <c r="J464" s="1"/>
      <c r="K464" s="1" t="s">
        <v>2</v>
      </c>
      <c r="L464" s="2">
        <v>154568</v>
      </c>
      <c r="M464" s="2">
        <v>0</v>
      </c>
      <c r="N464" s="1" t="s">
        <v>1215</v>
      </c>
      <c r="O464" s="1" t="s">
        <v>1214</v>
      </c>
    </row>
    <row r="465" spans="1:15" x14ac:dyDescent="0.25">
      <c r="A465" s="1" t="s">
        <v>10</v>
      </c>
      <c r="B465" s="1" t="s">
        <v>9</v>
      </c>
      <c r="C465" s="1" t="s">
        <v>196</v>
      </c>
      <c r="D465" s="1" t="s">
        <v>169</v>
      </c>
      <c r="E465" s="1" t="s">
        <v>1213</v>
      </c>
      <c r="F465" s="1" t="s">
        <v>167</v>
      </c>
      <c r="G465" s="1" t="s">
        <v>4</v>
      </c>
      <c r="H465" s="1" t="s">
        <v>3</v>
      </c>
      <c r="I465" s="1"/>
      <c r="J465" s="1"/>
      <c r="K465" s="1" t="s">
        <v>2</v>
      </c>
      <c r="L465" s="2">
        <v>230330</v>
      </c>
      <c r="M465" s="2">
        <v>0</v>
      </c>
      <c r="N465" s="1" t="s">
        <v>1212</v>
      </c>
      <c r="O465" s="1" t="s">
        <v>1211</v>
      </c>
    </row>
    <row r="466" spans="1:15" x14ac:dyDescent="0.25">
      <c r="A466" s="1" t="s">
        <v>10</v>
      </c>
      <c r="B466" s="1" t="s">
        <v>9</v>
      </c>
      <c r="C466" s="1" t="s">
        <v>196</v>
      </c>
      <c r="D466" s="1" t="s">
        <v>254</v>
      </c>
      <c r="E466" s="1" t="s">
        <v>1210</v>
      </c>
      <c r="F466" s="1" t="s">
        <v>252</v>
      </c>
      <c r="G466" s="1" t="s">
        <v>4</v>
      </c>
      <c r="H466" s="1" t="s">
        <v>3</v>
      </c>
      <c r="I466" s="1"/>
      <c r="J466" s="1"/>
      <c r="K466" s="1" t="s">
        <v>2</v>
      </c>
      <c r="L466" s="2">
        <v>26650</v>
      </c>
      <c r="M466" s="2">
        <v>0</v>
      </c>
      <c r="N466" s="1" t="s">
        <v>1209</v>
      </c>
      <c r="O466" s="1" t="s">
        <v>1208</v>
      </c>
    </row>
    <row r="467" spans="1:15" x14ac:dyDescent="0.25">
      <c r="A467" s="1" t="s">
        <v>10</v>
      </c>
      <c r="B467" s="1" t="s">
        <v>9</v>
      </c>
      <c r="C467" s="1" t="s">
        <v>47</v>
      </c>
      <c r="D467" s="1" t="s">
        <v>1207</v>
      </c>
      <c r="E467" s="1" t="s">
        <v>1206</v>
      </c>
      <c r="F467" s="1" t="s">
        <v>1205</v>
      </c>
      <c r="G467" s="1" t="s">
        <v>4</v>
      </c>
      <c r="H467" s="1" t="s">
        <v>3</v>
      </c>
      <c r="I467" s="1"/>
      <c r="J467" s="1"/>
      <c r="K467" s="1" t="s">
        <v>2</v>
      </c>
      <c r="L467" s="2">
        <v>3772622</v>
      </c>
      <c r="M467" s="2">
        <v>0</v>
      </c>
      <c r="N467" s="1" t="s">
        <v>1204</v>
      </c>
      <c r="O467" s="1" t="s">
        <v>1203</v>
      </c>
    </row>
    <row r="468" spans="1:15" x14ac:dyDescent="0.25">
      <c r="A468" s="1" t="s">
        <v>10</v>
      </c>
      <c r="B468" s="1" t="s">
        <v>9</v>
      </c>
      <c r="C468" s="1" t="s">
        <v>53</v>
      </c>
      <c r="D468" s="1" t="s">
        <v>595</v>
      </c>
      <c r="E468" s="1" t="s">
        <v>1202</v>
      </c>
      <c r="F468" s="1" t="s">
        <v>593</v>
      </c>
      <c r="G468" s="1" t="s">
        <v>4</v>
      </c>
      <c r="H468" s="1" t="s">
        <v>3</v>
      </c>
      <c r="I468" s="1"/>
      <c r="J468" s="1"/>
      <c r="K468" s="1" t="s">
        <v>2</v>
      </c>
      <c r="L468" s="2">
        <v>156751</v>
      </c>
      <c r="M468" s="2">
        <v>0</v>
      </c>
      <c r="N468" s="1" t="s">
        <v>1201</v>
      </c>
      <c r="O468" s="1" t="s">
        <v>1200</v>
      </c>
    </row>
    <row r="469" spans="1:15" x14ac:dyDescent="0.25">
      <c r="A469" s="1" t="s">
        <v>10</v>
      </c>
      <c r="B469" s="1" t="s">
        <v>9</v>
      </c>
      <c r="C469" s="1" t="s">
        <v>53</v>
      </c>
      <c r="D469" s="1" t="s">
        <v>1199</v>
      </c>
      <c r="E469" s="1" t="s">
        <v>1198</v>
      </c>
      <c r="F469" s="1" t="s">
        <v>1197</v>
      </c>
      <c r="G469" s="1" t="s">
        <v>4</v>
      </c>
      <c r="H469" s="1" t="s">
        <v>3</v>
      </c>
      <c r="I469" s="1"/>
      <c r="J469" s="1"/>
      <c r="K469" s="1" t="s">
        <v>2</v>
      </c>
      <c r="L469" s="2">
        <v>112951</v>
      </c>
      <c r="M469" s="2">
        <v>0</v>
      </c>
      <c r="N469" s="1" t="s">
        <v>1196</v>
      </c>
      <c r="O469" s="1" t="s">
        <v>1195</v>
      </c>
    </row>
    <row r="470" spans="1:15" x14ac:dyDescent="0.25">
      <c r="A470" s="1" t="s">
        <v>10</v>
      </c>
      <c r="B470" s="1" t="s">
        <v>9</v>
      </c>
      <c r="C470" s="1" t="s">
        <v>8</v>
      </c>
      <c r="D470" s="1" t="s">
        <v>1194</v>
      </c>
      <c r="E470" s="1" t="s">
        <v>1193</v>
      </c>
      <c r="F470" s="1" t="s">
        <v>1192</v>
      </c>
      <c r="G470" s="1" t="s">
        <v>4</v>
      </c>
      <c r="H470" s="1" t="s">
        <v>3</v>
      </c>
      <c r="I470" s="1"/>
      <c r="J470" s="1"/>
      <c r="K470" s="1" t="s">
        <v>2</v>
      </c>
      <c r="L470" s="2">
        <v>4196411</v>
      </c>
      <c r="M470" s="2">
        <v>74738</v>
      </c>
      <c r="N470" s="1" t="s">
        <v>1191</v>
      </c>
      <c r="O470" s="1" t="s">
        <v>1190</v>
      </c>
    </row>
    <row r="471" spans="1:15" x14ac:dyDescent="0.25">
      <c r="A471" s="1" t="s">
        <v>10</v>
      </c>
      <c r="B471" s="1" t="s">
        <v>9</v>
      </c>
      <c r="C471" s="1" t="s">
        <v>8</v>
      </c>
      <c r="D471" s="1" t="s">
        <v>25</v>
      </c>
      <c r="E471" s="1" t="s">
        <v>1189</v>
      </c>
      <c r="F471" s="1" t="s">
        <v>23</v>
      </c>
      <c r="G471" s="1" t="s">
        <v>4</v>
      </c>
      <c r="H471" s="1" t="s">
        <v>3</v>
      </c>
      <c r="I471" s="1"/>
      <c r="J471" s="1"/>
      <c r="K471" s="1" t="s">
        <v>2</v>
      </c>
      <c r="L471" s="2">
        <v>1796939</v>
      </c>
      <c r="M471" s="2">
        <v>0</v>
      </c>
      <c r="N471" s="1" t="s">
        <v>1188</v>
      </c>
      <c r="O471" s="1" t="s">
        <v>1187</v>
      </c>
    </row>
    <row r="472" spans="1:15" x14ac:dyDescent="0.25">
      <c r="A472" s="1" t="s">
        <v>10</v>
      </c>
      <c r="B472" s="1" t="s">
        <v>9</v>
      </c>
      <c r="C472" s="1" t="s">
        <v>47</v>
      </c>
      <c r="D472" s="1" t="s">
        <v>1186</v>
      </c>
      <c r="E472" s="1" t="s">
        <v>1185</v>
      </c>
      <c r="F472" s="1" t="s">
        <v>1184</v>
      </c>
      <c r="G472" s="1" t="s">
        <v>4</v>
      </c>
      <c r="H472" s="1" t="s">
        <v>3</v>
      </c>
      <c r="I472" s="1"/>
      <c r="J472" s="1"/>
      <c r="K472" s="1" t="s">
        <v>2</v>
      </c>
      <c r="L472" s="2">
        <v>3508603</v>
      </c>
      <c r="M472" s="2">
        <v>0</v>
      </c>
      <c r="N472" s="1" t="s">
        <v>1183</v>
      </c>
      <c r="O472" s="1" t="s">
        <v>1182</v>
      </c>
    </row>
    <row r="473" spans="1:15" x14ac:dyDescent="0.25">
      <c r="A473" s="1" t="s">
        <v>10</v>
      </c>
      <c r="B473" s="1" t="s">
        <v>9</v>
      </c>
      <c r="C473" s="1" t="s">
        <v>47</v>
      </c>
      <c r="D473" s="1" t="s">
        <v>1181</v>
      </c>
      <c r="E473" s="1" t="s">
        <v>1180</v>
      </c>
      <c r="F473" s="1" t="s">
        <v>1179</v>
      </c>
      <c r="G473" s="1" t="s">
        <v>4</v>
      </c>
      <c r="H473" s="1" t="s">
        <v>3</v>
      </c>
      <c r="I473" s="1"/>
      <c r="J473" s="1"/>
      <c r="K473" s="1" t="s">
        <v>2</v>
      </c>
      <c r="L473" s="2">
        <v>4112301</v>
      </c>
      <c r="M473" s="2">
        <v>14524</v>
      </c>
      <c r="N473" s="1" t="s">
        <v>1178</v>
      </c>
      <c r="O473" s="1" t="s">
        <v>1177</v>
      </c>
    </row>
    <row r="474" spans="1:15" x14ac:dyDescent="0.25">
      <c r="A474" s="1" t="s">
        <v>10</v>
      </c>
      <c r="B474" s="1" t="s">
        <v>9</v>
      </c>
      <c r="C474" s="1" t="s">
        <v>47</v>
      </c>
      <c r="D474" s="1" t="s">
        <v>1176</v>
      </c>
      <c r="E474" s="1" t="s">
        <v>1175</v>
      </c>
      <c r="F474" s="1" t="s">
        <v>1174</v>
      </c>
      <c r="G474" s="1" t="s">
        <v>4</v>
      </c>
      <c r="H474" s="1" t="s">
        <v>3</v>
      </c>
      <c r="I474" s="1"/>
      <c r="J474" s="1"/>
      <c r="K474" s="1" t="s">
        <v>2</v>
      </c>
      <c r="L474" s="2">
        <v>0</v>
      </c>
      <c r="M474" s="2">
        <v>39029</v>
      </c>
      <c r="N474" s="1" t="s">
        <v>1173</v>
      </c>
      <c r="O474" s="1" t="s">
        <v>1172</v>
      </c>
    </row>
    <row r="475" spans="1:15" x14ac:dyDescent="0.25">
      <c r="A475" s="1" t="s">
        <v>10</v>
      </c>
      <c r="B475" s="1" t="s">
        <v>9</v>
      </c>
      <c r="C475" s="1" t="s">
        <v>196</v>
      </c>
      <c r="D475" s="1" t="s">
        <v>1171</v>
      </c>
      <c r="E475" s="1" t="s">
        <v>1170</v>
      </c>
      <c r="F475" s="1" t="s">
        <v>1169</v>
      </c>
      <c r="G475" s="1" t="s">
        <v>4</v>
      </c>
      <c r="H475" s="1" t="s">
        <v>3</v>
      </c>
      <c r="I475" s="1"/>
      <c r="J475" s="1"/>
      <c r="K475" s="1" t="s">
        <v>2</v>
      </c>
      <c r="L475" s="2">
        <v>2228</v>
      </c>
      <c r="M475" s="2">
        <v>0</v>
      </c>
      <c r="N475" s="1" t="s">
        <v>1168</v>
      </c>
      <c r="O475" s="1" t="s">
        <v>1167</v>
      </c>
    </row>
    <row r="476" spans="1:15" x14ac:dyDescent="0.25">
      <c r="A476" s="1" t="s">
        <v>10</v>
      </c>
      <c r="B476" s="1" t="s">
        <v>9</v>
      </c>
      <c r="C476" s="1" t="s">
        <v>196</v>
      </c>
      <c r="D476" s="1" t="s">
        <v>20</v>
      </c>
      <c r="E476" s="1" t="s">
        <v>1166</v>
      </c>
      <c r="F476" s="1" t="s">
        <v>18</v>
      </c>
      <c r="G476" s="1" t="s">
        <v>4</v>
      </c>
      <c r="H476" s="1" t="s">
        <v>91</v>
      </c>
      <c r="I476" s="1" t="s">
        <v>90</v>
      </c>
      <c r="J476" s="1" t="s">
        <v>89</v>
      </c>
      <c r="K476" s="1" t="s">
        <v>2</v>
      </c>
      <c r="L476" s="2">
        <v>4901</v>
      </c>
      <c r="M476" s="2">
        <v>0</v>
      </c>
      <c r="N476" s="1" t="s">
        <v>1165</v>
      </c>
      <c r="O476" s="1" t="s">
        <v>1164</v>
      </c>
    </row>
    <row r="477" spans="1:15" x14ac:dyDescent="0.25">
      <c r="A477" s="1" t="s">
        <v>10</v>
      </c>
      <c r="B477" s="1" t="s">
        <v>9</v>
      </c>
      <c r="C477" s="1" t="s">
        <v>47</v>
      </c>
      <c r="D477" s="1" t="s">
        <v>1163</v>
      </c>
      <c r="E477" s="1" t="s">
        <v>1162</v>
      </c>
      <c r="F477" s="1" t="s">
        <v>1161</v>
      </c>
      <c r="G477" s="1" t="s">
        <v>4</v>
      </c>
      <c r="H477" s="1" t="s">
        <v>3</v>
      </c>
      <c r="I477" s="1"/>
      <c r="J477" s="1"/>
      <c r="K477" s="1" t="s">
        <v>2</v>
      </c>
      <c r="L477" s="2">
        <v>1108</v>
      </c>
      <c r="M477" s="2">
        <v>0</v>
      </c>
      <c r="N477" s="1" t="s">
        <v>1160</v>
      </c>
      <c r="O477" s="1" t="s">
        <v>1159</v>
      </c>
    </row>
    <row r="478" spans="1:15" x14ac:dyDescent="0.25">
      <c r="A478" s="1" t="s">
        <v>10</v>
      </c>
      <c r="B478" s="1" t="s">
        <v>9</v>
      </c>
      <c r="C478" s="1" t="s">
        <v>47</v>
      </c>
      <c r="D478" s="1" t="s">
        <v>1158</v>
      </c>
      <c r="E478" s="1" t="s">
        <v>1157</v>
      </c>
      <c r="F478" s="1" t="s">
        <v>1156</v>
      </c>
      <c r="G478" s="1" t="s">
        <v>4</v>
      </c>
      <c r="H478" s="1" t="s">
        <v>3</v>
      </c>
      <c r="I478" s="1"/>
      <c r="J478" s="1"/>
      <c r="K478" s="1" t="s">
        <v>2</v>
      </c>
      <c r="L478" s="2">
        <v>20220</v>
      </c>
      <c r="M478" s="2">
        <v>0</v>
      </c>
      <c r="N478" s="1" t="s">
        <v>1155</v>
      </c>
      <c r="O478" s="1" t="s">
        <v>1154</v>
      </c>
    </row>
    <row r="479" spans="1:15" x14ac:dyDescent="0.25">
      <c r="A479" s="1" t="s">
        <v>10</v>
      </c>
      <c r="B479" s="1" t="s">
        <v>9</v>
      </c>
      <c r="C479" s="1" t="s">
        <v>196</v>
      </c>
      <c r="D479" s="1" t="s">
        <v>1153</v>
      </c>
      <c r="E479" s="1" t="s">
        <v>1152</v>
      </c>
      <c r="F479" s="1" t="s">
        <v>1151</v>
      </c>
      <c r="G479" s="1" t="s">
        <v>4</v>
      </c>
      <c r="H479" s="1" t="s">
        <v>91</v>
      </c>
      <c r="I479" s="1" t="s">
        <v>90</v>
      </c>
      <c r="J479" s="1" t="s">
        <v>89</v>
      </c>
      <c r="K479" s="1" t="s">
        <v>2</v>
      </c>
      <c r="L479" s="2">
        <v>33334</v>
      </c>
      <c r="M479" s="2">
        <v>0</v>
      </c>
      <c r="N479" s="1" t="s">
        <v>1150</v>
      </c>
      <c r="O479" s="1" t="s">
        <v>1149</v>
      </c>
    </row>
    <row r="480" spans="1:15" x14ac:dyDescent="0.25">
      <c r="A480" s="1" t="s">
        <v>10</v>
      </c>
      <c r="B480" s="1" t="s">
        <v>9</v>
      </c>
      <c r="C480" s="1" t="s">
        <v>26</v>
      </c>
      <c r="D480" s="1" t="s">
        <v>1148</v>
      </c>
      <c r="E480" s="1" t="s">
        <v>1147</v>
      </c>
      <c r="F480" s="1" t="s">
        <v>1146</v>
      </c>
      <c r="G480" s="1" t="s">
        <v>4</v>
      </c>
      <c r="H480" s="1" t="s">
        <v>91</v>
      </c>
      <c r="I480" s="1" t="s">
        <v>90</v>
      </c>
      <c r="J480" s="1" t="s">
        <v>89</v>
      </c>
      <c r="K480" s="1" t="s">
        <v>2</v>
      </c>
      <c r="L480" s="2">
        <v>77185</v>
      </c>
      <c r="M480" s="2">
        <v>0</v>
      </c>
      <c r="N480" s="1" t="s">
        <v>1145</v>
      </c>
      <c r="O480" s="1" t="s">
        <v>1144</v>
      </c>
    </row>
    <row r="481" spans="1:15" x14ac:dyDescent="0.25">
      <c r="A481" s="1" t="s">
        <v>10</v>
      </c>
      <c r="B481" s="1" t="s">
        <v>9</v>
      </c>
      <c r="C481" s="1" t="s">
        <v>121</v>
      </c>
      <c r="D481" s="1" t="s">
        <v>1091</v>
      </c>
      <c r="E481" s="1" t="s">
        <v>1143</v>
      </c>
      <c r="F481" s="1" t="s">
        <v>1089</v>
      </c>
      <c r="G481" s="1" t="s">
        <v>4</v>
      </c>
      <c r="H481" s="1" t="s">
        <v>91</v>
      </c>
      <c r="I481" s="1" t="s">
        <v>90</v>
      </c>
      <c r="J481" s="1" t="s">
        <v>89</v>
      </c>
      <c r="K481" s="1" t="s">
        <v>2</v>
      </c>
      <c r="L481" s="2">
        <v>10087</v>
      </c>
      <c r="M481" s="2">
        <v>0</v>
      </c>
      <c r="N481" s="1" t="s">
        <v>1142</v>
      </c>
      <c r="O481" s="1" t="s">
        <v>1141</v>
      </c>
    </row>
    <row r="482" spans="1:15" x14ac:dyDescent="0.25">
      <c r="A482" s="1" t="s">
        <v>10</v>
      </c>
      <c r="B482" s="1" t="s">
        <v>9</v>
      </c>
      <c r="C482" s="1" t="s">
        <v>8</v>
      </c>
      <c r="D482" s="1" t="s">
        <v>1140</v>
      </c>
      <c r="E482" s="1" t="s">
        <v>1139</v>
      </c>
      <c r="F482" s="1" t="s">
        <v>1138</v>
      </c>
      <c r="G482" s="1" t="s">
        <v>4</v>
      </c>
      <c r="H482" s="1" t="s">
        <v>91</v>
      </c>
      <c r="I482" s="1" t="s">
        <v>90</v>
      </c>
      <c r="J482" s="1" t="s">
        <v>89</v>
      </c>
      <c r="K482" s="1" t="s">
        <v>2</v>
      </c>
      <c r="L482" s="2">
        <v>13165</v>
      </c>
      <c r="M482" s="2">
        <v>0</v>
      </c>
      <c r="N482" s="1" t="s">
        <v>1137</v>
      </c>
      <c r="O482" s="1" t="s">
        <v>1136</v>
      </c>
    </row>
    <row r="483" spans="1:15" x14ac:dyDescent="0.25">
      <c r="A483" s="1" t="s">
        <v>10</v>
      </c>
      <c r="B483" s="1" t="s">
        <v>9</v>
      </c>
      <c r="C483" s="1" t="s">
        <v>8</v>
      </c>
      <c r="D483" s="1" t="s">
        <v>1135</v>
      </c>
      <c r="E483" s="1" t="s">
        <v>1134</v>
      </c>
      <c r="F483" s="1" t="s">
        <v>1133</v>
      </c>
      <c r="G483" s="1" t="s">
        <v>4</v>
      </c>
      <c r="H483" s="1" t="s">
        <v>3</v>
      </c>
      <c r="I483" s="1"/>
      <c r="J483" s="1"/>
      <c r="K483" s="1" t="s">
        <v>2</v>
      </c>
      <c r="L483" s="2">
        <v>2485993</v>
      </c>
      <c r="M483" s="2">
        <v>32717</v>
      </c>
      <c r="N483" s="1" t="s">
        <v>1132</v>
      </c>
      <c r="O483" s="1" t="s">
        <v>1131</v>
      </c>
    </row>
    <row r="484" spans="1:15" x14ac:dyDescent="0.25">
      <c r="A484" s="1" t="s">
        <v>10</v>
      </c>
      <c r="B484" s="1" t="s">
        <v>9</v>
      </c>
      <c r="C484" s="1" t="s">
        <v>53</v>
      </c>
      <c r="D484" s="1" t="s">
        <v>1130</v>
      </c>
      <c r="E484" s="1" t="s">
        <v>1129</v>
      </c>
      <c r="F484" s="1" t="s">
        <v>1128</v>
      </c>
      <c r="G484" s="1" t="s">
        <v>4</v>
      </c>
      <c r="H484" s="1" t="s">
        <v>3</v>
      </c>
      <c r="I484" s="1"/>
      <c r="J484" s="1"/>
      <c r="K484" s="1" t="s">
        <v>2</v>
      </c>
      <c r="L484" s="2">
        <v>26832</v>
      </c>
      <c r="M484" s="2">
        <v>0</v>
      </c>
      <c r="N484" s="1" t="s">
        <v>1127</v>
      </c>
      <c r="O484" s="1" t="s">
        <v>1126</v>
      </c>
    </row>
    <row r="485" spans="1:15" x14ac:dyDescent="0.25">
      <c r="A485" s="1" t="s">
        <v>10</v>
      </c>
      <c r="B485" s="1" t="s">
        <v>9</v>
      </c>
      <c r="C485" s="1" t="s">
        <v>95</v>
      </c>
      <c r="D485" s="1" t="s">
        <v>362</v>
      </c>
      <c r="E485" s="1" t="s">
        <v>1125</v>
      </c>
      <c r="F485" s="1" t="s">
        <v>360</v>
      </c>
      <c r="G485" s="1" t="s">
        <v>4</v>
      </c>
      <c r="H485" s="1" t="s">
        <v>91</v>
      </c>
      <c r="I485" s="1" t="s">
        <v>90</v>
      </c>
      <c r="J485" s="1" t="s">
        <v>89</v>
      </c>
      <c r="K485" s="1" t="s">
        <v>2</v>
      </c>
      <c r="L485" s="2">
        <v>2117</v>
      </c>
      <c r="M485" s="2">
        <v>0</v>
      </c>
      <c r="N485" s="1" t="s">
        <v>1124</v>
      </c>
      <c r="O485" s="1" t="s">
        <v>1123</v>
      </c>
    </row>
    <row r="486" spans="1:15" x14ac:dyDescent="0.25">
      <c r="A486" s="1" t="s">
        <v>10</v>
      </c>
      <c r="B486" s="1" t="s">
        <v>9</v>
      </c>
      <c r="C486" s="1" t="s">
        <v>26</v>
      </c>
      <c r="D486" s="1" t="s">
        <v>401</v>
      </c>
      <c r="E486" s="1" t="s">
        <v>1122</v>
      </c>
      <c r="F486" s="1" t="s">
        <v>399</v>
      </c>
      <c r="G486" s="1" t="s">
        <v>4</v>
      </c>
      <c r="H486" s="1" t="s">
        <v>3</v>
      </c>
      <c r="I486" s="1"/>
      <c r="J486" s="1"/>
      <c r="K486" s="1" t="s">
        <v>2</v>
      </c>
      <c r="L486" s="2">
        <v>127494</v>
      </c>
      <c r="M486" s="2">
        <v>0</v>
      </c>
      <c r="N486" s="1" t="s">
        <v>1121</v>
      </c>
      <c r="O486" s="1" t="s">
        <v>1120</v>
      </c>
    </row>
    <row r="487" spans="1:15" x14ac:dyDescent="0.25">
      <c r="A487" s="1" t="s">
        <v>10</v>
      </c>
      <c r="B487" s="1" t="s">
        <v>9</v>
      </c>
      <c r="C487" s="1" t="s">
        <v>196</v>
      </c>
      <c r="D487" s="1" t="s">
        <v>1037</v>
      </c>
      <c r="E487" s="1" t="s">
        <v>1119</v>
      </c>
      <c r="F487" s="1" t="s">
        <v>1035</v>
      </c>
      <c r="G487" s="1" t="s">
        <v>4</v>
      </c>
      <c r="H487" s="1" t="s">
        <v>3</v>
      </c>
      <c r="I487" s="1"/>
      <c r="J487" s="1"/>
      <c r="K487" s="1" t="s">
        <v>2</v>
      </c>
      <c r="L487" s="2">
        <v>25138</v>
      </c>
      <c r="M487" s="2">
        <v>0</v>
      </c>
      <c r="N487" s="1" t="s">
        <v>1118</v>
      </c>
      <c r="O487" s="1" t="s">
        <v>1117</v>
      </c>
    </row>
    <row r="488" spans="1:15" x14ac:dyDescent="0.25">
      <c r="A488" s="1" t="s">
        <v>10</v>
      </c>
      <c r="B488" s="1" t="s">
        <v>9</v>
      </c>
      <c r="C488" s="1" t="s">
        <v>196</v>
      </c>
      <c r="D488" s="1" t="s">
        <v>216</v>
      </c>
      <c r="E488" s="1" t="s">
        <v>1116</v>
      </c>
      <c r="F488" s="1" t="s">
        <v>214</v>
      </c>
      <c r="G488" s="1" t="s">
        <v>4</v>
      </c>
      <c r="H488" s="1" t="s">
        <v>91</v>
      </c>
      <c r="I488" s="1" t="s">
        <v>90</v>
      </c>
      <c r="J488" s="1" t="s">
        <v>89</v>
      </c>
      <c r="K488" s="1" t="s">
        <v>2</v>
      </c>
      <c r="L488" s="2">
        <v>3178</v>
      </c>
      <c r="M488" s="2">
        <v>0</v>
      </c>
      <c r="N488" s="1" t="s">
        <v>1115</v>
      </c>
      <c r="O488" s="1" t="s">
        <v>1114</v>
      </c>
    </row>
    <row r="489" spans="1:15" x14ac:dyDescent="0.25">
      <c r="A489" s="1" t="s">
        <v>10</v>
      </c>
      <c r="B489" s="1" t="s">
        <v>9</v>
      </c>
      <c r="C489" s="1" t="s">
        <v>8</v>
      </c>
      <c r="D489" s="1" t="s">
        <v>745</v>
      </c>
      <c r="E489" s="1" t="s">
        <v>1113</v>
      </c>
      <c r="F489" s="1" t="s">
        <v>743</v>
      </c>
      <c r="G489" s="1" t="s">
        <v>4</v>
      </c>
      <c r="H489" s="1" t="s">
        <v>3</v>
      </c>
      <c r="I489" s="1"/>
      <c r="J489" s="1"/>
      <c r="K489" s="1" t="s">
        <v>2</v>
      </c>
      <c r="L489" s="2">
        <v>3526</v>
      </c>
      <c r="M489" s="2">
        <v>0</v>
      </c>
      <c r="N489" s="1" t="s">
        <v>1112</v>
      </c>
      <c r="O489" s="1" t="s">
        <v>1111</v>
      </c>
    </row>
    <row r="490" spans="1:15" x14ac:dyDescent="0.25">
      <c r="A490" s="1" t="s">
        <v>10</v>
      </c>
      <c r="B490" s="1" t="s">
        <v>9</v>
      </c>
      <c r="C490" s="1" t="s">
        <v>47</v>
      </c>
      <c r="D490" s="1" t="s">
        <v>1110</v>
      </c>
      <c r="E490" s="1" t="s">
        <v>1109</v>
      </c>
      <c r="F490" s="1" t="s">
        <v>1108</v>
      </c>
      <c r="G490" s="1" t="s">
        <v>4</v>
      </c>
      <c r="H490" s="1" t="s">
        <v>3</v>
      </c>
      <c r="I490" s="1"/>
      <c r="J490" s="1"/>
      <c r="K490" s="1" t="s">
        <v>2</v>
      </c>
      <c r="L490" s="2">
        <v>3071</v>
      </c>
      <c r="M490" s="2">
        <v>0</v>
      </c>
      <c r="N490" s="1" t="s">
        <v>1107</v>
      </c>
      <c r="O490" s="1" t="s">
        <v>1106</v>
      </c>
    </row>
    <row r="491" spans="1:15" x14ac:dyDescent="0.25">
      <c r="A491" s="1" t="s">
        <v>10</v>
      </c>
      <c r="B491" s="1" t="s">
        <v>9</v>
      </c>
      <c r="C491" s="1" t="s">
        <v>196</v>
      </c>
      <c r="D491" s="1" t="s">
        <v>856</v>
      </c>
      <c r="E491" s="1" t="s">
        <v>1105</v>
      </c>
      <c r="F491" s="1" t="s">
        <v>854</v>
      </c>
      <c r="G491" s="1" t="s">
        <v>4</v>
      </c>
      <c r="H491" s="1" t="s">
        <v>91</v>
      </c>
      <c r="I491" s="1" t="s">
        <v>90</v>
      </c>
      <c r="J491" s="1" t="s">
        <v>89</v>
      </c>
      <c r="K491" s="1" t="s">
        <v>2</v>
      </c>
      <c r="L491" s="2">
        <v>63480</v>
      </c>
      <c r="M491" s="2">
        <v>0</v>
      </c>
      <c r="N491" s="1" t="s">
        <v>1104</v>
      </c>
      <c r="O491" s="1" t="s">
        <v>1103</v>
      </c>
    </row>
    <row r="492" spans="1:15" x14ac:dyDescent="0.25">
      <c r="A492" s="1" t="s">
        <v>10</v>
      </c>
      <c r="B492" s="1" t="s">
        <v>9</v>
      </c>
      <c r="C492" s="1" t="s">
        <v>53</v>
      </c>
      <c r="D492" s="1" t="s">
        <v>391</v>
      </c>
      <c r="E492" s="1" t="s">
        <v>1102</v>
      </c>
      <c r="F492" s="1" t="s">
        <v>389</v>
      </c>
      <c r="G492" s="1" t="s">
        <v>4</v>
      </c>
      <c r="H492" s="1" t="s">
        <v>3</v>
      </c>
      <c r="I492" s="1"/>
      <c r="J492" s="1"/>
      <c r="K492" s="1" t="s">
        <v>2</v>
      </c>
      <c r="L492" s="2">
        <v>7684747</v>
      </c>
      <c r="M492" s="2">
        <v>0</v>
      </c>
      <c r="N492" s="1" t="s">
        <v>1101</v>
      </c>
      <c r="O492" s="1" t="s">
        <v>1100</v>
      </c>
    </row>
    <row r="493" spans="1:15" x14ac:dyDescent="0.25">
      <c r="A493" s="1" t="s">
        <v>10</v>
      </c>
      <c r="B493" s="1" t="s">
        <v>9</v>
      </c>
      <c r="C493" s="1" t="s">
        <v>8</v>
      </c>
      <c r="D493" s="1" t="s">
        <v>1099</v>
      </c>
      <c r="E493" s="1" t="s">
        <v>1098</v>
      </c>
      <c r="F493" s="1" t="s">
        <v>1097</v>
      </c>
      <c r="G493" s="1" t="s">
        <v>4</v>
      </c>
      <c r="H493" s="1" t="s">
        <v>3</v>
      </c>
      <c r="I493" s="1"/>
      <c r="J493" s="1"/>
      <c r="K493" s="1" t="s">
        <v>2</v>
      </c>
      <c r="L493" s="2">
        <v>733611</v>
      </c>
      <c r="M493" s="2">
        <v>0</v>
      </c>
      <c r="N493" s="1" t="s">
        <v>1096</v>
      </c>
      <c r="O493" s="1" t="s">
        <v>1095</v>
      </c>
    </row>
    <row r="494" spans="1:15" x14ac:dyDescent="0.25">
      <c r="A494" s="1" t="s">
        <v>10</v>
      </c>
      <c r="B494" s="1" t="s">
        <v>9</v>
      </c>
      <c r="C494" s="1" t="s">
        <v>8</v>
      </c>
      <c r="D494" s="1" t="s">
        <v>409</v>
      </c>
      <c r="E494" s="1" t="s">
        <v>1094</v>
      </c>
      <c r="F494" s="1" t="s">
        <v>407</v>
      </c>
      <c r="G494" s="1" t="s">
        <v>4</v>
      </c>
      <c r="H494" s="1" t="s">
        <v>91</v>
      </c>
      <c r="I494" s="1" t="s">
        <v>90</v>
      </c>
      <c r="J494" s="1" t="s">
        <v>89</v>
      </c>
      <c r="K494" s="1" t="s">
        <v>2</v>
      </c>
      <c r="L494" s="2">
        <v>139259</v>
      </c>
      <c r="M494" s="2">
        <v>0</v>
      </c>
      <c r="N494" s="1" t="s">
        <v>1093</v>
      </c>
      <c r="O494" s="1" t="s">
        <v>1092</v>
      </c>
    </row>
    <row r="495" spans="1:15" x14ac:dyDescent="0.25">
      <c r="A495" s="1" t="s">
        <v>10</v>
      </c>
      <c r="B495" s="1" t="s">
        <v>9</v>
      </c>
      <c r="C495" s="1" t="s">
        <v>8</v>
      </c>
      <c r="D495" s="1" t="s">
        <v>1091</v>
      </c>
      <c r="E495" s="1" t="s">
        <v>1090</v>
      </c>
      <c r="F495" s="1" t="s">
        <v>1089</v>
      </c>
      <c r="G495" s="1" t="s">
        <v>4</v>
      </c>
      <c r="H495" s="1" t="s">
        <v>3</v>
      </c>
      <c r="I495" s="1"/>
      <c r="J495" s="1"/>
      <c r="K495" s="1" t="s">
        <v>2</v>
      </c>
      <c r="L495" s="2">
        <v>246299</v>
      </c>
      <c r="M495" s="2">
        <v>0</v>
      </c>
      <c r="N495" s="1" t="s">
        <v>1088</v>
      </c>
      <c r="O495" s="1" t="s">
        <v>1087</v>
      </c>
    </row>
    <row r="496" spans="1:15" x14ac:dyDescent="0.25">
      <c r="A496" s="1" t="s">
        <v>10</v>
      </c>
      <c r="B496" s="1" t="s">
        <v>9</v>
      </c>
      <c r="C496" s="1" t="s">
        <v>95</v>
      </c>
      <c r="D496" s="1" t="s">
        <v>529</v>
      </c>
      <c r="E496" s="1" t="s">
        <v>1086</v>
      </c>
      <c r="F496" s="1" t="s">
        <v>527</v>
      </c>
      <c r="G496" s="1" t="s">
        <v>4</v>
      </c>
      <c r="H496" s="1" t="s">
        <v>91</v>
      </c>
      <c r="I496" s="1" t="s">
        <v>90</v>
      </c>
      <c r="J496" s="1" t="s">
        <v>89</v>
      </c>
      <c r="K496" s="1" t="s">
        <v>2</v>
      </c>
      <c r="L496" s="2">
        <v>28487</v>
      </c>
      <c r="M496" s="2">
        <v>0</v>
      </c>
      <c r="N496" s="1" t="s">
        <v>1085</v>
      </c>
      <c r="O496" s="1" t="s">
        <v>1084</v>
      </c>
    </row>
    <row r="497" spans="1:15" x14ac:dyDescent="0.25">
      <c r="A497" s="1" t="s">
        <v>10</v>
      </c>
      <c r="B497" s="1" t="s">
        <v>9</v>
      </c>
      <c r="C497" s="1" t="s">
        <v>8</v>
      </c>
      <c r="D497" s="1" t="s">
        <v>1083</v>
      </c>
      <c r="E497" s="1" t="s">
        <v>1082</v>
      </c>
      <c r="F497" s="1" t="s">
        <v>1081</v>
      </c>
      <c r="G497" s="1" t="s">
        <v>4</v>
      </c>
      <c r="H497" s="1" t="s">
        <v>91</v>
      </c>
      <c r="I497" s="1" t="s">
        <v>90</v>
      </c>
      <c r="J497" s="1" t="s">
        <v>89</v>
      </c>
      <c r="K497" s="1" t="s">
        <v>2</v>
      </c>
      <c r="L497" s="2">
        <v>105781</v>
      </c>
      <c r="M497" s="2">
        <v>0</v>
      </c>
      <c r="N497" s="1" t="s">
        <v>1080</v>
      </c>
      <c r="O497" s="1" t="s">
        <v>1079</v>
      </c>
    </row>
    <row r="498" spans="1:15" x14ac:dyDescent="0.25">
      <c r="A498" s="1" t="s">
        <v>10</v>
      </c>
      <c r="B498" s="1" t="s">
        <v>9</v>
      </c>
      <c r="C498" s="1" t="s">
        <v>47</v>
      </c>
      <c r="D498" s="1" t="s">
        <v>1078</v>
      </c>
      <c r="E498" s="1" t="s">
        <v>1077</v>
      </c>
      <c r="F498" s="1" t="s">
        <v>1076</v>
      </c>
      <c r="G498" s="1" t="s">
        <v>4</v>
      </c>
      <c r="H498" s="1" t="s">
        <v>3</v>
      </c>
      <c r="I498" s="1"/>
      <c r="J498" s="1"/>
      <c r="K498" s="1" t="s">
        <v>2</v>
      </c>
      <c r="L498" s="2">
        <v>451857</v>
      </c>
      <c r="M498" s="2">
        <v>0</v>
      </c>
      <c r="N498" s="1" t="s">
        <v>1075</v>
      </c>
      <c r="O498" s="1" t="s">
        <v>1074</v>
      </c>
    </row>
    <row r="499" spans="1:15" x14ac:dyDescent="0.25">
      <c r="A499" s="1" t="s">
        <v>10</v>
      </c>
      <c r="B499" s="1" t="s">
        <v>9</v>
      </c>
      <c r="C499" s="1" t="s">
        <v>95</v>
      </c>
      <c r="D499" s="1" t="s">
        <v>409</v>
      </c>
      <c r="E499" s="1" t="s">
        <v>1073</v>
      </c>
      <c r="F499" s="1" t="s">
        <v>407</v>
      </c>
      <c r="G499" s="1" t="s">
        <v>4</v>
      </c>
      <c r="H499" s="1" t="s">
        <v>91</v>
      </c>
      <c r="I499" s="1" t="s">
        <v>90</v>
      </c>
      <c r="J499" s="1" t="s">
        <v>89</v>
      </c>
      <c r="K499" s="1" t="s">
        <v>2</v>
      </c>
      <c r="L499" s="2">
        <v>9680</v>
      </c>
      <c r="M499" s="2">
        <v>0</v>
      </c>
      <c r="N499" s="1" t="s">
        <v>1072</v>
      </c>
      <c r="O499" s="1" t="s">
        <v>1071</v>
      </c>
    </row>
    <row r="500" spans="1:15" x14ac:dyDescent="0.25">
      <c r="A500" s="1" t="s">
        <v>10</v>
      </c>
      <c r="B500" s="1" t="s">
        <v>9</v>
      </c>
      <c r="C500" s="1" t="s">
        <v>8</v>
      </c>
      <c r="D500" s="1" t="s">
        <v>169</v>
      </c>
      <c r="E500" s="1" t="s">
        <v>1070</v>
      </c>
      <c r="F500" s="1" t="s">
        <v>167</v>
      </c>
      <c r="G500" s="1" t="s">
        <v>4</v>
      </c>
      <c r="H500" s="1" t="s">
        <v>91</v>
      </c>
      <c r="I500" s="1" t="s">
        <v>90</v>
      </c>
      <c r="J500" s="1" t="s">
        <v>89</v>
      </c>
      <c r="K500" s="1" t="s">
        <v>2</v>
      </c>
      <c r="L500" s="2">
        <v>43284</v>
      </c>
      <c r="M500" s="2">
        <v>0</v>
      </c>
      <c r="N500" s="1" t="s">
        <v>1069</v>
      </c>
      <c r="O500" s="1" t="s">
        <v>1068</v>
      </c>
    </row>
    <row r="501" spans="1:15" x14ac:dyDescent="0.25">
      <c r="A501" s="1" t="s">
        <v>10</v>
      </c>
      <c r="B501" s="1" t="s">
        <v>9</v>
      </c>
      <c r="C501" s="1" t="s">
        <v>95</v>
      </c>
      <c r="D501" s="1" t="s">
        <v>708</v>
      </c>
      <c r="E501" s="1" t="s">
        <v>1067</v>
      </c>
      <c r="F501" s="1" t="s">
        <v>706</v>
      </c>
      <c r="G501" s="1" t="s">
        <v>4</v>
      </c>
      <c r="H501" s="1" t="s">
        <v>91</v>
      </c>
      <c r="I501" s="1" t="s">
        <v>90</v>
      </c>
      <c r="J501" s="1" t="s">
        <v>89</v>
      </c>
      <c r="K501" s="1" t="s">
        <v>2</v>
      </c>
      <c r="L501" s="2">
        <v>15320</v>
      </c>
      <c r="M501" s="2">
        <v>0</v>
      </c>
      <c r="N501" s="1" t="s">
        <v>1066</v>
      </c>
      <c r="O501" s="1" t="s">
        <v>1065</v>
      </c>
    </row>
    <row r="502" spans="1:15" x14ac:dyDescent="0.25">
      <c r="A502" s="1" t="s">
        <v>10</v>
      </c>
      <c r="B502" s="1" t="s">
        <v>9</v>
      </c>
      <c r="C502" s="1" t="s">
        <v>26</v>
      </c>
      <c r="D502" s="1" t="s">
        <v>302</v>
      </c>
      <c r="E502" s="1" t="s">
        <v>1064</v>
      </c>
      <c r="F502" s="1" t="s">
        <v>300</v>
      </c>
      <c r="G502" s="1" t="s">
        <v>4</v>
      </c>
      <c r="H502" s="1" t="s">
        <v>91</v>
      </c>
      <c r="I502" s="1" t="s">
        <v>90</v>
      </c>
      <c r="J502" s="1" t="s">
        <v>89</v>
      </c>
      <c r="K502" s="1" t="s">
        <v>2</v>
      </c>
      <c r="L502" s="2">
        <v>9469</v>
      </c>
      <c r="M502" s="2">
        <v>0</v>
      </c>
      <c r="N502" s="1" t="s">
        <v>1063</v>
      </c>
      <c r="O502" s="1" t="s">
        <v>1062</v>
      </c>
    </row>
    <row r="503" spans="1:15" x14ac:dyDescent="0.25">
      <c r="A503" s="1" t="s">
        <v>10</v>
      </c>
      <c r="B503" s="1" t="s">
        <v>9</v>
      </c>
      <c r="C503" s="1" t="s">
        <v>121</v>
      </c>
      <c r="D503" s="1" t="s">
        <v>513</v>
      </c>
      <c r="E503" s="1" t="s">
        <v>1061</v>
      </c>
      <c r="F503" s="1" t="s">
        <v>511</v>
      </c>
      <c r="G503" s="1" t="s">
        <v>4</v>
      </c>
      <c r="H503" s="1" t="s">
        <v>91</v>
      </c>
      <c r="I503" s="1" t="s">
        <v>90</v>
      </c>
      <c r="J503" s="1" t="s">
        <v>89</v>
      </c>
      <c r="K503" s="1" t="s">
        <v>2</v>
      </c>
      <c r="L503" s="2">
        <v>10122</v>
      </c>
      <c r="M503" s="2">
        <v>0</v>
      </c>
      <c r="N503" s="1" t="s">
        <v>1060</v>
      </c>
      <c r="O503" s="1" t="s">
        <v>1059</v>
      </c>
    </row>
    <row r="504" spans="1:15" x14ac:dyDescent="0.25">
      <c r="A504" s="1" t="s">
        <v>10</v>
      </c>
      <c r="B504" s="1" t="s">
        <v>9</v>
      </c>
      <c r="C504" s="1" t="s">
        <v>121</v>
      </c>
      <c r="D504" s="1" t="s">
        <v>483</v>
      </c>
      <c r="E504" s="1" t="s">
        <v>1058</v>
      </c>
      <c r="F504" s="1" t="s">
        <v>481</v>
      </c>
      <c r="G504" s="1" t="s">
        <v>4</v>
      </c>
      <c r="H504" s="1" t="s">
        <v>91</v>
      </c>
      <c r="I504" s="1" t="s">
        <v>90</v>
      </c>
      <c r="J504" s="1" t="s">
        <v>89</v>
      </c>
      <c r="K504" s="1" t="s">
        <v>2</v>
      </c>
      <c r="L504" s="2">
        <v>10010</v>
      </c>
      <c r="M504" s="2">
        <v>0</v>
      </c>
      <c r="N504" s="1" t="s">
        <v>1057</v>
      </c>
      <c r="O504" s="1" t="s">
        <v>1056</v>
      </c>
    </row>
    <row r="505" spans="1:15" x14ac:dyDescent="0.25">
      <c r="A505" s="1" t="s">
        <v>10</v>
      </c>
      <c r="B505" s="1" t="s">
        <v>9</v>
      </c>
      <c r="C505" s="1" t="s">
        <v>121</v>
      </c>
      <c r="D505" s="1" t="s">
        <v>1055</v>
      </c>
      <c r="E505" s="1" t="s">
        <v>1054</v>
      </c>
      <c r="F505" s="1" t="s">
        <v>1053</v>
      </c>
      <c r="G505" s="1" t="s">
        <v>4</v>
      </c>
      <c r="H505" s="1" t="s">
        <v>91</v>
      </c>
      <c r="I505" s="1" t="s">
        <v>90</v>
      </c>
      <c r="J505" s="1" t="s">
        <v>89</v>
      </c>
      <c r="K505" s="1" t="s">
        <v>2</v>
      </c>
      <c r="L505" s="2">
        <v>10061</v>
      </c>
      <c r="M505" s="2">
        <v>0</v>
      </c>
      <c r="N505" s="1" t="s">
        <v>1052</v>
      </c>
      <c r="O505" s="1" t="s">
        <v>1051</v>
      </c>
    </row>
    <row r="506" spans="1:15" x14ac:dyDescent="0.25">
      <c r="A506" s="1" t="s">
        <v>10</v>
      </c>
      <c r="B506" s="1" t="s">
        <v>9</v>
      </c>
      <c r="C506" s="1" t="s">
        <v>121</v>
      </c>
      <c r="D506" s="1" t="s">
        <v>221</v>
      </c>
      <c r="E506" s="1" t="s">
        <v>1050</v>
      </c>
      <c r="F506" s="1" t="s">
        <v>219</v>
      </c>
      <c r="G506" s="1" t="s">
        <v>4</v>
      </c>
      <c r="H506" s="1" t="s">
        <v>91</v>
      </c>
      <c r="I506" s="1" t="s">
        <v>90</v>
      </c>
      <c r="J506" s="1" t="s">
        <v>89</v>
      </c>
      <c r="K506" s="1" t="s">
        <v>2</v>
      </c>
      <c r="L506" s="2">
        <v>9747</v>
      </c>
      <c r="M506" s="2">
        <v>0</v>
      </c>
      <c r="N506" s="1" t="s">
        <v>1049</v>
      </c>
      <c r="O506" s="1" t="s">
        <v>1048</v>
      </c>
    </row>
    <row r="507" spans="1:15" x14ac:dyDescent="0.25">
      <c r="A507" s="1" t="s">
        <v>10</v>
      </c>
      <c r="B507" s="1" t="s">
        <v>9</v>
      </c>
      <c r="C507" s="1" t="s">
        <v>121</v>
      </c>
      <c r="D507" s="1" t="s">
        <v>1047</v>
      </c>
      <c r="E507" s="1" t="s">
        <v>1046</v>
      </c>
      <c r="F507" s="1" t="s">
        <v>1045</v>
      </c>
      <c r="G507" s="1" t="s">
        <v>4</v>
      </c>
      <c r="H507" s="1" t="s">
        <v>91</v>
      </c>
      <c r="I507" s="1" t="s">
        <v>90</v>
      </c>
      <c r="J507" s="1" t="s">
        <v>89</v>
      </c>
      <c r="K507" s="1" t="s">
        <v>2</v>
      </c>
      <c r="L507" s="2">
        <v>7032</v>
      </c>
      <c r="M507" s="2">
        <v>0</v>
      </c>
      <c r="N507" s="1" t="s">
        <v>1044</v>
      </c>
      <c r="O507" s="1" t="s">
        <v>1043</v>
      </c>
    </row>
    <row r="508" spans="1:15" x14ac:dyDescent="0.25">
      <c r="A508" s="1" t="s">
        <v>10</v>
      </c>
      <c r="B508" s="1" t="s">
        <v>9</v>
      </c>
      <c r="C508" s="1" t="s">
        <v>8</v>
      </c>
      <c r="D508" s="1" t="s">
        <v>1042</v>
      </c>
      <c r="E508" s="1" t="s">
        <v>1041</v>
      </c>
      <c r="F508" s="1" t="s">
        <v>1040</v>
      </c>
      <c r="G508" s="1" t="s">
        <v>4</v>
      </c>
      <c r="H508" s="1" t="s">
        <v>3</v>
      </c>
      <c r="I508" s="1"/>
      <c r="J508" s="1"/>
      <c r="K508" s="1" t="s">
        <v>2</v>
      </c>
      <c r="L508" s="2">
        <v>644539</v>
      </c>
      <c r="M508" s="2">
        <v>0</v>
      </c>
      <c r="N508" s="1" t="s">
        <v>1039</v>
      </c>
      <c r="O508" s="1" t="s">
        <v>1038</v>
      </c>
    </row>
    <row r="509" spans="1:15" x14ac:dyDescent="0.25">
      <c r="A509" s="1" t="s">
        <v>10</v>
      </c>
      <c r="B509" s="1" t="s">
        <v>9</v>
      </c>
      <c r="C509" s="1" t="s">
        <v>121</v>
      </c>
      <c r="D509" s="1" t="s">
        <v>1037</v>
      </c>
      <c r="E509" s="1" t="s">
        <v>1036</v>
      </c>
      <c r="F509" s="1" t="s">
        <v>1035</v>
      </c>
      <c r="G509" s="1" t="s">
        <v>4</v>
      </c>
      <c r="H509" s="1" t="s">
        <v>91</v>
      </c>
      <c r="I509" s="1" t="s">
        <v>90</v>
      </c>
      <c r="J509" s="1" t="s">
        <v>89</v>
      </c>
      <c r="K509" s="1" t="s">
        <v>2</v>
      </c>
      <c r="L509" s="2">
        <v>9691</v>
      </c>
      <c r="M509" s="2">
        <v>0</v>
      </c>
      <c r="N509" s="1" t="s">
        <v>1034</v>
      </c>
      <c r="O509" s="1" t="s">
        <v>1033</v>
      </c>
    </row>
    <row r="510" spans="1:15" x14ac:dyDescent="0.25">
      <c r="A510" s="1" t="s">
        <v>10</v>
      </c>
      <c r="B510" s="1" t="s">
        <v>9</v>
      </c>
      <c r="C510" s="1" t="s">
        <v>196</v>
      </c>
      <c r="D510" s="1" t="s">
        <v>884</v>
      </c>
      <c r="E510" s="1" t="s">
        <v>1032</v>
      </c>
      <c r="F510" s="1" t="s">
        <v>882</v>
      </c>
      <c r="G510" s="1" t="s">
        <v>4</v>
      </c>
      <c r="H510" s="1" t="s">
        <v>91</v>
      </c>
      <c r="I510" s="1" t="s">
        <v>90</v>
      </c>
      <c r="J510" s="1" t="s">
        <v>89</v>
      </c>
      <c r="K510" s="1" t="s">
        <v>2</v>
      </c>
      <c r="L510" s="2">
        <v>21507</v>
      </c>
      <c r="M510" s="2">
        <v>0</v>
      </c>
      <c r="N510" s="1" t="s">
        <v>1031</v>
      </c>
      <c r="O510" s="1" t="s">
        <v>1030</v>
      </c>
    </row>
    <row r="511" spans="1:15" x14ac:dyDescent="0.25">
      <c r="A511" s="1" t="s">
        <v>10</v>
      </c>
      <c r="B511" s="1" t="s">
        <v>9</v>
      </c>
      <c r="C511" s="1" t="s">
        <v>8</v>
      </c>
      <c r="D511" s="1" t="s">
        <v>1029</v>
      </c>
      <c r="E511" s="1" t="s">
        <v>1028</v>
      </c>
      <c r="F511" s="1" t="s">
        <v>1027</v>
      </c>
      <c r="G511" s="1" t="s">
        <v>4</v>
      </c>
      <c r="H511" s="1" t="s">
        <v>91</v>
      </c>
      <c r="I511" s="1" t="s">
        <v>90</v>
      </c>
      <c r="J511" s="1" t="s">
        <v>89</v>
      </c>
      <c r="K511" s="1" t="s">
        <v>2</v>
      </c>
      <c r="L511" s="2">
        <v>29651</v>
      </c>
      <c r="M511" s="2">
        <v>0</v>
      </c>
      <c r="N511" s="1" t="s">
        <v>1026</v>
      </c>
      <c r="O511" s="1" t="s">
        <v>1025</v>
      </c>
    </row>
    <row r="512" spans="1:15" x14ac:dyDescent="0.25">
      <c r="A512" s="1" t="s">
        <v>10</v>
      </c>
      <c r="B512" s="1" t="s">
        <v>9</v>
      </c>
      <c r="C512" s="1" t="s">
        <v>53</v>
      </c>
      <c r="D512" s="1" t="s">
        <v>1024</v>
      </c>
      <c r="E512" s="1" t="s">
        <v>1023</v>
      </c>
      <c r="F512" s="1" t="s">
        <v>1022</v>
      </c>
      <c r="G512" s="1" t="s">
        <v>4</v>
      </c>
      <c r="H512" s="1" t="s">
        <v>3</v>
      </c>
      <c r="I512" s="1"/>
      <c r="J512" s="1"/>
      <c r="K512" s="1" t="s">
        <v>2</v>
      </c>
      <c r="L512" s="2">
        <v>83062</v>
      </c>
      <c r="M512" s="2">
        <v>0</v>
      </c>
      <c r="N512" s="1" t="s">
        <v>1021</v>
      </c>
      <c r="O512" s="1" t="s">
        <v>1020</v>
      </c>
    </row>
    <row r="513" spans="1:15" x14ac:dyDescent="0.25">
      <c r="A513" s="1" t="s">
        <v>10</v>
      </c>
      <c r="B513" s="1" t="s">
        <v>9</v>
      </c>
      <c r="C513" s="1" t="s">
        <v>53</v>
      </c>
      <c r="D513" s="1" t="s">
        <v>1019</v>
      </c>
      <c r="E513" s="1" t="s">
        <v>1018</v>
      </c>
      <c r="F513" s="1" t="s">
        <v>1017</v>
      </c>
      <c r="G513" s="1" t="s">
        <v>4</v>
      </c>
      <c r="H513" s="1" t="s">
        <v>3</v>
      </c>
      <c r="I513" s="1"/>
      <c r="J513" s="1"/>
      <c r="K513" s="1" t="s">
        <v>2</v>
      </c>
      <c r="L513" s="2">
        <v>10402</v>
      </c>
      <c r="M513" s="2">
        <v>0</v>
      </c>
      <c r="N513" s="1" t="s">
        <v>1016</v>
      </c>
      <c r="O513" s="1" t="s">
        <v>1015</v>
      </c>
    </row>
    <row r="514" spans="1:15" x14ac:dyDescent="0.25">
      <c r="A514" s="1" t="s">
        <v>10</v>
      </c>
      <c r="B514" s="1" t="s">
        <v>9</v>
      </c>
      <c r="C514" s="1" t="s">
        <v>53</v>
      </c>
      <c r="D514" s="1" t="s">
        <v>1014</v>
      </c>
      <c r="E514" s="1" t="s">
        <v>1013</v>
      </c>
      <c r="F514" s="1" t="s">
        <v>1012</v>
      </c>
      <c r="G514" s="1" t="s">
        <v>4</v>
      </c>
      <c r="H514" s="1" t="s">
        <v>3</v>
      </c>
      <c r="I514" s="1"/>
      <c r="J514" s="1"/>
      <c r="K514" s="1" t="s">
        <v>2</v>
      </c>
      <c r="L514" s="2">
        <v>21378</v>
      </c>
      <c r="M514" s="2">
        <v>0</v>
      </c>
      <c r="N514" s="1" t="s">
        <v>1011</v>
      </c>
      <c r="O514" s="1" t="s">
        <v>1010</v>
      </c>
    </row>
    <row r="515" spans="1:15" x14ac:dyDescent="0.25">
      <c r="A515" s="1" t="s">
        <v>10</v>
      </c>
      <c r="B515" s="1" t="s">
        <v>9</v>
      </c>
      <c r="C515" s="1" t="s">
        <v>53</v>
      </c>
      <c r="D515" s="1" t="s">
        <v>1009</v>
      </c>
      <c r="E515" s="1" t="s">
        <v>1008</v>
      </c>
      <c r="F515" s="1" t="s">
        <v>1007</v>
      </c>
      <c r="G515" s="1" t="s">
        <v>4</v>
      </c>
      <c r="H515" s="1" t="s">
        <v>3</v>
      </c>
      <c r="I515" s="1"/>
      <c r="J515" s="1"/>
      <c r="K515" s="1" t="s">
        <v>2</v>
      </c>
      <c r="L515" s="2">
        <v>10798</v>
      </c>
      <c r="M515" s="2">
        <v>0</v>
      </c>
      <c r="N515" s="1" t="s">
        <v>1006</v>
      </c>
      <c r="O515" s="1" t="s">
        <v>1005</v>
      </c>
    </row>
    <row r="516" spans="1:15" x14ac:dyDescent="0.25">
      <c r="A516" s="1" t="s">
        <v>10</v>
      </c>
      <c r="B516" s="1" t="s">
        <v>9</v>
      </c>
      <c r="C516" s="1" t="s">
        <v>26</v>
      </c>
      <c r="D516" s="1" t="s">
        <v>391</v>
      </c>
      <c r="E516" s="1" t="s">
        <v>1004</v>
      </c>
      <c r="F516" s="1" t="s">
        <v>389</v>
      </c>
      <c r="G516" s="1" t="s">
        <v>4</v>
      </c>
      <c r="H516" s="1" t="s">
        <v>3</v>
      </c>
      <c r="I516" s="1"/>
      <c r="J516" s="1"/>
      <c r="K516" s="1" t="s">
        <v>2</v>
      </c>
      <c r="L516" s="2">
        <v>47520</v>
      </c>
      <c r="M516" s="2">
        <v>0</v>
      </c>
      <c r="N516" s="1" t="s">
        <v>1003</v>
      </c>
      <c r="O516" s="1" t="s">
        <v>1002</v>
      </c>
    </row>
    <row r="517" spans="1:15" x14ac:dyDescent="0.25">
      <c r="A517" s="1" t="s">
        <v>10</v>
      </c>
      <c r="B517" s="1" t="s">
        <v>9</v>
      </c>
      <c r="C517" s="1" t="s">
        <v>196</v>
      </c>
      <c r="D517" s="1" t="s">
        <v>274</v>
      </c>
      <c r="E517" s="1" t="s">
        <v>1001</v>
      </c>
      <c r="F517" s="1" t="s">
        <v>272</v>
      </c>
      <c r="G517" s="1" t="s">
        <v>4</v>
      </c>
      <c r="H517" s="1" t="s">
        <v>91</v>
      </c>
      <c r="I517" s="1" t="s">
        <v>90</v>
      </c>
      <c r="J517" s="1" t="s">
        <v>89</v>
      </c>
      <c r="K517" s="1" t="s">
        <v>2</v>
      </c>
      <c r="L517" s="2">
        <v>5938</v>
      </c>
      <c r="M517" s="2">
        <v>0</v>
      </c>
      <c r="N517" s="1" t="s">
        <v>1000</v>
      </c>
      <c r="O517" s="1" t="s">
        <v>999</v>
      </c>
    </row>
    <row r="518" spans="1:15" x14ac:dyDescent="0.25">
      <c r="A518" s="1" t="s">
        <v>10</v>
      </c>
      <c r="B518" s="1" t="s">
        <v>9</v>
      </c>
      <c r="C518" s="1" t="s">
        <v>8</v>
      </c>
      <c r="D518" s="1" t="s">
        <v>998</v>
      </c>
      <c r="E518" s="1" t="s">
        <v>997</v>
      </c>
      <c r="F518" s="1" t="s">
        <v>996</v>
      </c>
      <c r="G518" s="1" t="s">
        <v>4</v>
      </c>
      <c r="H518" s="1" t="s">
        <v>3</v>
      </c>
      <c r="I518" s="1"/>
      <c r="J518" s="1"/>
      <c r="K518" s="1" t="s">
        <v>2</v>
      </c>
      <c r="L518" s="2">
        <v>13961</v>
      </c>
      <c r="M518" s="2">
        <v>0</v>
      </c>
      <c r="N518" s="1" t="s">
        <v>995</v>
      </c>
      <c r="O518" s="1" t="s">
        <v>994</v>
      </c>
    </row>
    <row r="519" spans="1:15" x14ac:dyDescent="0.25">
      <c r="A519" s="1" t="s">
        <v>10</v>
      </c>
      <c r="B519" s="1" t="s">
        <v>9</v>
      </c>
      <c r="C519" s="1" t="s">
        <v>8</v>
      </c>
      <c r="D519" s="1" t="s">
        <v>737</v>
      </c>
      <c r="E519" s="1" t="s">
        <v>993</v>
      </c>
      <c r="F519" s="1" t="s">
        <v>735</v>
      </c>
      <c r="G519" s="1" t="s">
        <v>4</v>
      </c>
      <c r="H519" s="1" t="s">
        <v>3</v>
      </c>
      <c r="I519" s="1"/>
      <c r="J519" s="1"/>
      <c r="K519" s="1" t="s">
        <v>2</v>
      </c>
      <c r="L519" s="2">
        <v>48986</v>
      </c>
      <c r="M519" s="2">
        <v>0</v>
      </c>
      <c r="N519" s="1" t="s">
        <v>992</v>
      </c>
      <c r="O519" s="1" t="s">
        <v>991</v>
      </c>
    </row>
    <row r="520" spans="1:15" x14ac:dyDescent="0.25">
      <c r="A520" s="1" t="s">
        <v>10</v>
      </c>
      <c r="B520" s="1" t="s">
        <v>9</v>
      </c>
      <c r="C520" s="1" t="s">
        <v>196</v>
      </c>
      <c r="D520" s="1" t="s">
        <v>36</v>
      </c>
      <c r="E520" s="1" t="s">
        <v>990</v>
      </c>
      <c r="F520" s="1" t="s">
        <v>34</v>
      </c>
      <c r="G520" s="1" t="s">
        <v>4</v>
      </c>
      <c r="H520" s="1" t="s">
        <v>91</v>
      </c>
      <c r="I520" s="1" t="s">
        <v>90</v>
      </c>
      <c r="J520" s="1" t="s">
        <v>89</v>
      </c>
      <c r="K520" s="1" t="s">
        <v>2</v>
      </c>
      <c r="L520" s="2">
        <v>13245</v>
      </c>
      <c r="M520" s="2">
        <v>0</v>
      </c>
      <c r="N520" s="1" t="s">
        <v>989</v>
      </c>
      <c r="O520" s="1" t="s">
        <v>988</v>
      </c>
    </row>
    <row r="521" spans="1:15" x14ac:dyDescent="0.25">
      <c r="A521" s="1" t="s">
        <v>10</v>
      </c>
      <c r="B521" s="1" t="s">
        <v>9</v>
      </c>
      <c r="C521" s="1" t="s">
        <v>196</v>
      </c>
      <c r="D521" s="1" t="s">
        <v>325</v>
      </c>
      <c r="E521" s="1" t="s">
        <v>987</v>
      </c>
      <c r="F521" s="1" t="s">
        <v>323</v>
      </c>
      <c r="G521" s="1" t="s">
        <v>4</v>
      </c>
      <c r="H521" s="1" t="s">
        <v>91</v>
      </c>
      <c r="I521" s="1" t="s">
        <v>90</v>
      </c>
      <c r="J521" s="1" t="s">
        <v>89</v>
      </c>
      <c r="K521" s="1" t="s">
        <v>2</v>
      </c>
      <c r="L521" s="2">
        <v>601</v>
      </c>
      <c r="M521" s="2">
        <v>0</v>
      </c>
      <c r="N521" s="1" t="s">
        <v>986</v>
      </c>
      <c r="O521" s="1" t="s">
        <v>985</v>
      </c>
    </row>
    <row r="522" spans="1:15" x14ac:dyDescent="0.25">
      <c r="A522" s="1" t="s">
        <v>10</v>
      </c>
      <c r="B522" s="1" t="s">
        <v>9</v>
      </c>
      <c r="C522" s="1" t="s">
        <v>196</v>
      </c>
      <c r="D522" s="1" t="s">
        <v>984</v>
      </c>
      <c r="E522" s="1" t="s">
        <v>983</v>
      </c>
      <c r="F522" s="1" t="s">
        <v>982</v>
      </c>
      <c r="G522" s="1" t="s">
        <v>4</v>
      </c>
      <c r="H522" s="1" t="s">
        <v>3</v>
      </c>
      <c r="I522" s="1"/>
      <c r="J522" s="1"/>
      <c r="K522" s="1" t="s">
        <v>2</v>
      </c>
      <c r="L522" s="2">
        <v>247454</v>
      </c>
      <c r="M522" s="2">
        <v>0</v>
      </c>
      <c r="N522" s="1" t="s">
        <v>981</v>
      </c>
      <c r="O522" s="1" t="s">
        <v>980</v>
      </c>
    </row>
    <row r="523" spans="1:15" x14ac:dyDescent="0.25">
      <c r="A523" s="1" t="s">
        <v>10</v>
      </c>
      <c r="B523" s="1" t="s">
        <v>9</v>
      </c>
      <c r="C523" s="1" t="s">
        <v>8</v>
      </c>
      <c r="D523" s="1" t="s">
        <v>979</v>
      </c>
      <c r="E523" s="1" t="s">
        <v>978</v>
      </c>
      <c r="F523" s="1" t="s">
        <v>977</v>
      </c>
      <c r="G523" s="1" t="s">
        <v>4</v>
      </c>
      <c r="H523" s="1" t="s">
        <v>91</v>
      </c>
      <c r="I523" s="1" t="s">
        <v>90</v>
      </c>
      <c r="J523" s="1" t="s">
        <v>89</v>
      </c>
      <c r="K523" s="1" t="s">
        <v>2</v>
      </c>
      <c r="L523" s="2">
        <v>183066</v>
      </c>
      <c r="M523" s="2">
        <v>0</v>
      </c>
      <c r="N523" s="1" t="s">
        <v>976</v>
      </c>
      <c r="O523" s="1" t="s">
        <v>975</v>
      </c>
    </row>
    <row r="524" spans="1:15" x14ac:dyDescent="0.25">
      <c r="A524" s="1" t="s">
        <v>10</v>
      </c>
      <c r="B524" s="1" t="s">
        <v>9</v>
      </c>
      <c r="C524" s="1" t="s">
        <v>196</v>
      </c>
      <c r="D524" s="1" t="s">
        <v>974</v>
      </c>
      <c r="E524" s="1" t="s">
        <v>973</v>
      </c>
      <c r="F524" s="1" t="s">
        <v>972</v>
      </c>
      <c r="G524" s="1" t="s">
        <v>4</v>
      </c>
      <c r="H524" s="1" t="s">
        <v>3</v>
      </c>
      <c r="I524" s="1"/>
      <c r="J524" s="1"/>
      <c r="K524" s="1" t="s">
        <v>2</v>
      </c>
      <c r="L524" s="2">
        <v>431334</v>
      </c>
      <c r="M524" s="2">
        <v>0</v>
      </c>
      <c r="N524" s="1" t="s">
        <v>971</v>
      </c>
      <c r="O524" s="1" t="s">
        <v>970</v>
      </c>
    </row>
    <row r="525" spans="1:15" x14ac:dyDescent="0.25">
      <c r="A525" s="1" t="s">
        <v>10</v>
      </c>
      <c r="B525" s="1" t="s">
        <v>9</v>
      </c>
      <c r="C525" s="1" t="s">
        <v>47</v>
      </c>
      <c r="D525" s="1" t="s">
        <v>969</v>
      </c>
      <c r="E525" s="1" t="s">
        <v>968</v>
      </c>
      <c r="F525" s="1" t="s">
        <v>967</v>
      </c>
      <c r="G525" s="1" t="s">
        <v>4</v>
      </c>
      <c r="H525" s="1" t="s">
        <v>3</v>
      </c>
      <c r="I525" s="1"/>
      <c r="J525" s="1"/>
      <c r="K525" s="1" t="s">
        <v>2</v>
      </c>
      <c r="L525" s="2">
        <v>37192</v>
      </c>
      <c r="M525" s="2">
        <v>0</v>
      </c>
      <c r="N525" s="1" t="s">
        <v>966</v>
      </c>
      <c r="O525" s="1" t="s">
        <v>965</v>
      </c>
    </row>
    <row r="526" spans="1:15" x14ac:dyDescent="0.25">
      <c r="A526" s="1" t="s">
        <v>10</v>
      </c>
      <c r="B526" s="1" t="s">
        <v>9</v>
      </c>
      <c r="C526" s="1" t="s">
        <v>47</v>
      </c>
      <c r="D526" s="1" t="s">
        <v>964</v>
      </c>
      <c r="E526" s="1" t="s">
        <v>963</v>
      </c>
      <c r="F526" s="1" t="s">
        <v>962</v>
      </c>
      <c r="G526" s="1" t="s">
        <v>4</v>
      </c>
      <c r="H526" s="1" t="s">
        <v>3</v>
      </c>
      <c r="I526" s="1"/>
      <c r="J526" s="1"/>
      <c r="K526" s="1" t="s">
        <v>2</v>
      </c>
      <c r="L526" s="2">
        <v>13237</v>
      </c>
      <c r="M526" s="2">
        <v>0</v>
      </c>
      <c r="N526" s="1" t="s">
        <v>961</v>
      </c>
      <c r="O526" s="1" t="s">
        <v>960</v>
      </c>
    </row>
    <row r="527" spans="1:15" x14ac:dyDescent="0.25">
      <c r="A527" s="1" t="s">
        <v>10</v>
      </c>
      <c r="B527" s="1" t="s">
        <v>9</v>
      </c>
      <c r="C527" s="1" t="s">
        <v>47</v>
      </c>
      <c r="D527" s="1" t="s">
        <v>959</v>
      </c>
      <c r="E527" s="1" t="s">
        <v>958</v>
      </c>
      <c r="F527" s="1" t="s">
        <v>957</v>
      </c>
      <c r="G527" s="1" t="s">
        <v>4</v>
      </c>
      <c r="H527" s="1" t="s">
        <v>3</v>
      </c>
      <c r="I527" s="1"/>
      <c r="J527" s="1"/>
      <c r="K527" s="1" t="s">
        <v>2</v>
      </c>
      <c r="L527" s="2">
        <v>88507</v>
      </c>
      <c r="M527" s="2">
        <v>0</v>
      </c>
      <c r="N527" s="1" t="s">
        <v>956</v>
      </c>
      <c r="O527" s="1" t="s">
        <v>955</v>
      </c>
    </row>
    <row r="528" spans="1:15" x14ac:dyDescent="0.25">
      <c r="A528" s="1" t="s">
        <v>10</v>
      </c>
      <c r="B528" s="1" t="s">
        <v>9</v>
      </c>
      <c r="C528" s="1" t="s">
        <v>47</v>
      </c>
      <c r="D528" s="1" t="s">
        <v>954</v>
      </c>
      <c r="E528" s="1" t="s">
        <v>953</v>
      </c>
      <c r="F528" s="1" t="s">
        <v>952</v>
      </c>
      <c r="G528" s="1" t="s">
        <v>4</v>
      </c>
      <c r="H528" s="1" t="s">
        <v>3</v>
      </c>
      <c r="I528" s="1"/>
      <c r="J528" s="1"/>
      <c r="K528" s="1" t="s">
        <v>2</v>
      </c>
      <c r="L528" s="2">
        <v>1437079</v>
      </c>
      <c r="M528" s="2">
        <v>0</v>
      </c>
      <c r="N528" s="1" t="s">
        <v>951</v>
      </c>
      <c r="O528" s="1" t="s">
        <v>950</v>
      </c>
    </row>
    <row r="529" spans="1:15" x14ac:dyDescent="0.25">
      <c r="A529" s="1" t="s">
        <v>10</v>
      </c>
      <c r="B529" s="1" t="s">
        <v>9</v>
      </c>
      <c r="C529" s="1" t="s">
        <v>47</v>
      </c>
      <c r="D529" s="1" t="s">
        <v>949</v>
      </c>
      <c r="E529" s="1" t="s">
        <v>948</v>
      </c>
      <c r="F529" s="1" t="s">
        <v>947</v>
      </c>
      <c r="G529" s="1" t="s">
        <v>4</v>
      </c>
      <c r="H529" s="1" t="s">
        <v>3</v>
      </c>
      <c r="I529" s="1"/>
      <c r="J529" s="1"/>
      <c r="K529" s="1" t="s">
        <v>2</v>
      </c>
      <c r="L529" s="2">
        <v>7639958</v>
      </c>
      <c r="M529" s="2">
        <v>0</v>
      </c>
      <c r="N529" s="1" t="s">
        <v>946</v>
      </c>
      <c r="O529" s="1" t="s">
        <v>945</v>
      </c>
    </row>
    <row r="530" spans="1:15" x14ac:dyDescent="0.25">
      <c r="A530" s="1" t="s">
        <v>10</v>
      </c>
      <c r="B530" s="1" t="s">
        <v>9</v>
      </c>
      <c r="C530" s="1" t="s">
        <v>121</v>
      </c>
      <c r="D530" s="1" t="s">
        <v>944</v>
      </c>
      <c r="E530" s="1" t="s">
        <v>943</v>
      </c>
      <c r="F530" s="1" t="s">
        <v>942</v>
      </c>
      <c r="G530" s="1" t="s">
        <v>4</v>
      </c>
      <c r="H530" s="1" t="s">
        <v>91</v>
      </c>
      <c r="I530" s="1" t="s">
        <v>90</v>
      </c>
      <c r="J530" s="1" t="s">
        <v>89</v>
      </c>
      <c r="K530" s="1" t="s">
        <v>2</v>
      </c>
      <c r="L530" s="2">
        <v>57526</v>
      </c>
      <c r="M530" s="2">
        <v>0</v>
      </c>
      <c r="N530" s="1" t="s">
        <v>941</v>
      </c>
      <c r="O530" s="1" t="s">
        <v>940</v>
      </c>
    </row>
    <row r="531" spans="1:15" x14ac:dyDescent="0.25">
      <c r="A531" s="1" t="s">
        <v>10</v>
      </c>
      <c r="B531" s="1" t="s">
        <v>9</v>
      </c>
      <c r="C531" s="1" t="s">
        <v>26</v>
      </c>
      <c r="D531" s="1" t="s">
        <v>354</v>
      </c>
      <c r="E531" s="1" t="s">
        <v>939</v>
      </c>
      <c r="F531" s="1" t="s">
        <v>352</v>
      </c>
      <c r="G531" s="1" t="s">
        <v>4</v>
      </c>
      <c r="H531" s="1" t="s">
        <v>91</v>
      </c>
      <c r="I531" s="1" t="s">
        <v>90</v>
      </c>
      <c r="J531" s="1" t="s">
        <v>89</v>
      </c>
      <c r="K531" s="1" t="s">
        <v>2</v>
      </c>
      <c r="L531" s="2">
        <v>105175</v>
      </c>
      <c r="M531" s="2">
        <v>0</v>
      </c>
      <c r="N531" s="1" t="s">
        <v>938</v>
      </c>
      <c r="O531" s="1" t="s">
        <v>937</v>
      </c>
    </row>
    <row r="532" spans="1:15" x14ac:dyDescent="0.25">
      <c r="A532" s="1" t="s">
        <v>10</v>
      </c>
      <c r="B532" s="1" t="s">
        <v>9</v>
      </c>
      <c r="C532" s="1" t="s">
        <v>47</v>
      </c>
      <c r="D532" s="1" t="s">
        <v>936</v>
      </c>
      <c r="E532" s="1" t="s">
        <v>935</v>
      </c>
      <c r="F532" s="1" t="s">
        <v>934</v>
      </c>
      <c r="G532" s="1" t="s">
        <v>4</v>
      </c>
      <c r="H532" s="1" t="s">
        <v>3</v>
      </c>
      <c r="I532" s="1"/>
      <c r="J532" s="1"/>
      <c r="K532" s="1" t="s">
        <v>2</v>
      </c>
      <c r="L532" s="2">
        <v>2805830</v>
      </c>
      <c r="M532" s="2">
        <v>0</v>
      </c>
      <c r="N532" s="1" t="s">
        <v>933</v>
      </c>
      <c r="O532" s="1" t="s">
        <v>932</v>
      </c>
    </row>
    <row r="533" spans="1:15" x14ac:dyDescent="0.25">
      <c r="A533" s="1" t="s">
        <v>10</v>
      </c>
      <c r="B533" s="1" t="s">
        <v>9</v>
      </c>
      <c r="C533" s="1" t="s">
        <v>53</v>
      </c>
      <c r="D533" s="1" t="s">
        <v>396</v>
      </c>
      <c r="E533" s="1" t="s">
        <v>931</v>
      </c>
      <c r="F533" s="1" t="s">
        <v>394</v>
      </c>
      <c r="G533" s="1" t="s">
        <v>4</v>
      </c>
      <c r="H533" s="1" t="s">
        <v>3</v>
      </c>
      <c r="I533" s="1"/>
      <c r="J533" s="1"/>
      <c r="K533" s="1" t="s">
        <v>2</v>
      </c>
      <c r="L533" s="2">
        <v>180452</v>
      </c>
      <c r="M533" s="2">
        <v>0</v>
      </c>
      <c r="N533" s="1" t="s">
        <v>930</v>
      </c>
      <c r="O533" s="1" t="s">
        <v>929</v>
      </c>
    </row>
    <row r="534" spans="1:15" x14ac:dyDescent="0.25">
      <c r="A534" s="1" t="s">
        <v>10</v>
      </c>
      <c r="B534" s="1" t="s">
        <v>9</v>
      </c>
      <c r="C534" s="1" t="s">
        <v>53</v>
      </c>
      <c r="D534" s="1" t="s">
        <v>928</v>
      </c>
      <c r="E534" s="1" t="s">
        <v>927</v>
      </c>
      <c r="F534" s="1" t="s">
        <v>926</v>
      </c>
      <c r="G534" s="1" t="s">
        <v>4</v>
      </c>
      <c r="H534" s="1" t="s">
        <v>3</v>
      </c>
      <c r="I534" s="1"/>
      <c r="J534" s="1"/>
      <c r="K534" s="1" t="s">
        <v>2</v>
      </c>
      <c r="L534" s="2">
        <v>443241</v>
      </c>
      <c r="M534" s="2">
        <v>0</v>
      </c>
      <c r="N534" s="1" t="s">
        <v>925</v>
      </c>
      <c r="O534" s="1" t="s">
        <v>924</v>
      </c>
    </row>
    <row r="535" spans="1:15" x14ac:dyDescent="0.25">
      <c r="A535" s="1" t="s">
        <v>10</v>
      </c>
      <c r="B535" s="1" t="s">
        <v>9</v>
      </c>
      <c r="C535" s="1" t="s">
        <v>53</v>
      </c>
      <c r="D535" s="1" t="s">
        <v>923</v>
      </c>
      <c r="E535" s="1" t="s">
        <v>922</v>
      </c>
      <c r="F535" s="1" t="s">
        <v>921</v>
      </c>
      <c r="G535" s="1" t="s">
        <v>4</v>
      </c>
      <c r="H535" s="1" t="s">
        <v>3</v>
      </c>
      <c r="I535" s="1"/>
      <c r="J535" s="1"/>
      <c r="K535" s="1" t="s">
        <v>2</v>
      </c>
      <c r="L535" s="2">
        <v>102593</v>
      </c>
      <c r="M535" s="2">
        <v>0</v>
      </c>
      <c r="N535" s="1" t="s">
        <v>920</v>
      </c>
      <c r="O535" s="1" t="s">
        <v>919</v>
      </c>
    </row>
    <row r="536" spans="1:15" x14ac:dyDescent="0.25">
      <c r="A536" s="1" t="s">
        <v>10</v>
      </c>
      <c r="B536" s="1" t="s">
        <v>9</v>
      </c>
      <c r="C536" s="1" t="s">
        <v>53</v>
      </c>
      <c r="D536" s="1" t="s">
        <v>600</v>
      </c>
      <c r="E536" s="1" t="s">
        <v>918</v>
      </c>
      <c r="F536" s="1" t="s">
        <v>598</v>
      </c>
      <c r="G536" s="1" t="s">
        <v>4</v>
      </c>
      <c r="H536" s="1" t="s">
        <v>3</v>
      </c>
      <c r="I536" s="1"/>
      <c r="J536" s="1"/>
      <c r="K536" s="1" t="s">
        <v>2</v>
      </c>
      <c r="L536" s="2">
        <v>1438182</v>
      </c>
      <c r="M536" s="2">
        <v>0</v>
      </c>
      <c r="N536" s="1" t="s">
        <v>917</v>
      </c>
      <c r="O536" s="1" t="s">
        <v>916</v>
      </c>
    </row>
    <row r="537" spans="1:15" x14ac:dyDescent="0.25">
      <c r="A537" s="1" t="s">
        <v>10</v>
      </c>
      <c r="B537" s="1" t="s">
        <v>9</v>
      </c>
      <c r="C537" s="1" t="s">
        <v>53</v>
      </c>
      <c r="D537" s="1" t="s">
        <v>915</v>
      </c>
      <c r="E537" s="1" t="s">
        <v>914</v>
      </c>
      <c r="F537" s="1" t="s">
        <v>913</v>
      </c>
      <c r="G537" s="1" t="s">
        <v>4</v>
      </c>
      <c r="H537" s="1" t="s">
        <v>3</v>
      </c>
      <c r="I537" s="1"/>
      <c r="J537" s="1"/>
      <c r="K537" s="1" t="s">
        <v>2</v>
      </c>
      <c r="L537" s="2">
        <v>155002</v>
      </c>
      <c r="M537" s="2">
        <v>0</v>
      </c>
      <c r="N537" s="1" t="s">
        <v>912</v>
      </c>
      <c r="O537" s="1" t="s">
        <v>911</v>
      </c>
    </row>
    <row r="538" spans="1:15" x14ac:dyDescent="0.25">
      <c r="A538" s="1" t="s">
        <v>10</v>
      </c>
      <c r="B538" s="1" t="s">
        <v>9</v>
      </c>
      <c r="C538" s="1" t="s">
        <v>121</v>
      </c>
      <c r="D538" s="1" t="s">
        <v>174</v>
      </c>
      <c r="E538" s="1" t="s">
        <v>910</v>
      </c>
      <c r="F538" s="1" t="s">
        <v>172</v>
      </c>
      <c r="G538" s="1" t="s">
        <v>4</v>
      </c>
      <c r="H538" s="1" t="s">
        <v>91</v>
      </c>
      <c r="I538" s="1" t="s">
        <v>90</v>
      </c>
      <c r="J538" s="1" t="s">
        <v>89</v>
      </c>
      <c r="K538" s="1" t="s">
        <v>2</v>
      </c>
      <c r="L538" s="2">
        <v>10098</v>
      </c>
      <c r="M538" s="2">
        <v>0</v>
      </c>
      <c r="N538" s="1" t="s">
        <v>909</v>
      </c>
      <c r="O538" s="1" t="s">
        <v>908</v>
      </c>
    </row>
    <row r="539" spans="1:15" x14ac:dyDescent="0.25">
      <c r="A539" s="1" t="s">
        <v>10</v>
      </c>
      <c r="B539" s="1" t="s">
        <v>9</v>
      </c>
      <c r="C539" s="1" t="s">
        <v>121</v>
      </c>
      <c r="D539" s="1" t="s">
        <v>179</v>
      </c>
      <c r="E539" s="1" t="s">
        <v>907</v>
      </c>
      <c r="F539" s="1" t="s">
        <v>177</v>
      </c>
      <c r="G539" s="1" t="s">
        <v>4</v>
      </c>
      <c r="H539" s="1" t="s">
        <v>91</v>
      </c>
      <c r="I539" s="1" t="s">
        <v>90</v>
      </c>
      <c r="J539" s="1" t="s">
        <v>89</v>
      </c>
      <c r="K539" s="1" t="s">
        <v>2</v>
      </c>
      <c r="L539" s="2">
        <v>10109</v>
      </c>
      <c r="M539" s="2">
        <v>0</v>
      </c>
      <c r="N539" s="1" t="s">
        <v>906</v>
      </c>
      <c r="O539" s="1" t="s">
        <v>905</v>
      </c>
    </row>
    <row r="540" spans="1:15" x14ac:dyDescent="0.25">
      <c r="A540" s="1" t="s">
        <v>10</v>
      </c>
      <c r="B540" s="1" t="s">
        <v>9</v>
      </c>
      <c r="C540" s="1" t="s">
        <v>121</v>
      </c>
      <c r="D540" s="1" t="s">
        <v>904</v>
      </c>
      <c r="E540" s="1" t="s">
        <v>903</v>
      </c>
      <c r="F540" s="1" t="s">
        <v>902</v>
      </c>
      <c r="G540" s="1" t="s">
        <v>4</v>
      </c>
      <c r="H540" s="1" t="s">
        <v>91</v>
      </c>
      <c r="I540" s="1" t="s">
        <v>90</v>
      </c>
      <c r="J540" s="1" t="s">
        <v>89</v>
      </c>
      <c r="K540" s="1" t="s">
        <v>2</v>
      </c>
      <c r="L540" s="2">
        <v>10263</v>
      </c>
      <c r="M540" s="2">
        <v>0</v>
      </c>
      <c r="N540" s="1" t="s">
        <v>901</v>
      </c>
      <c r="O540" s="1" t="s">
        <v>900</v>
      </c>
    </row>
    <row r="541" spans="1:15" x14ac:dyDescent="0.25">
      <c r="A541" s="1" t="s">
        <v>10</v>
      </c>
      <c r="B541" s="1" t="s">
        <v>9</v>
      </c>
      <c r="C541" s="1" t="s">
        <v>95</v>
      </c>
      <c r="D541" s="1" t="s">
        <v>432</v>
      </c>
      <c r="E541" s="1" t="s">
        <v>899</v>
      </c>
      <c r="F541" s="1" t="s">
        <v>430</v>
      </c>
      <c r="G541" s="1" t="s">
        <v>4</v>
      </c>
      <c r="H541" s="1" t="s">
        <v>91</v>
      </c>
      <c r="I541" s="1" t="s">
        <v>90</v>
      </c>
      <c r="J541" s="1" t="s">
        <v>89</v>
      </c>
      <c r="K541" s="1" t="s">
        <v>2</v>
      </c>
      <c r="L541" s="2">
        <v>10402</v>
      </c>
      <c r="M541" s="2">
        <v>0</v>
      </c>
      <c r="N541" s="1" t="s">
        <v>898</v>
      </c>
      <c r="O541" s="1" t="s">
        <v>897</v>
      </c>
    </row>
    <row r="542" spans="1:15" x14ac:dyDescent="0.25">
      <c r="A542" s="1" t="s">
        <v>10</v>
      </c>
      <c r="B542" s="1" t="s">
        <v>9</v>
      </c>
      <c r="C542" s="1" t="s">
        <v>95</v>
      </c>
      <c r="D542" s="1" t="s">
        <v>192</v>
      </c>
      <c r="E542" s="1" t="s">
        <v>896</v>
      </c>
      <c r="F542" s="1" t="s">
        <v>190</v>
      </c>
      <c r="G542" s="1" t="s">
        <v>4</v>
      </c>
      <c r="H542" s="1" t="s">
        <v>91</v>
      </c>
      <c r="I542" s="1" t="s">
        <v>90</v>
      </c>
      <c r="J542" s="1" t="s">
        <v>89</v>
      </c>
      <c r="K542" s="1" t="s">
        <v>2</v>
      </c>
      <c r="L542" s="2">
        <v>9909</v>
      </c>
      <c r="M542" s="2">
        <v>0</v>
      </c>
      <c r="N542" s="1" t="s">
        <v>895</v>
      </c>
      <c r="O542" s="1" t="s">
        <v>894</v>
      </c>
    </row>
    <row r="543" spans="1:15" x14ac:dyDescent="0.25">
      <c r="A543" s="1" t="s">
        <v>10</v>
      </c>
      <c r="B543" s="1" t="s">
        <v>9</v>
      </c>
      <c r="C543" s="1" t="s">
        <v>26</v>
      </c>
      <c r="D543" s="1" t="s">
        <v>174</v>
      </c>
      <c r="E543" s="1" t="s">
        <v>893</v>
      </c>
      <c r="F543" s="1" t="s">
        <v>172</v>
      </c>
      <c r="G543" s="1" t="s">
        <v>4</v>
      </c>
      <c r="H543" s="1" t="s">
        <v>91</v>
      </c>
      <c r="I543" s="1" t="s">
        <v>90</v>
      </c>
      <c r="J543" s="1" t="s">
        <v>89</v>
      </c>
      <c r="K543" s="1" t="s">
        <v>2</v>
      </c>
      <c r="L543" s="2">
        <v>9643</v>
      </c>
      <c r="M543" s="2">
        <v>0</v>
      </c>
      <c r="N543" s="1" t="s">
        <v>892</v>
      </c>
      <c r="O543" s="1" t="s">
        <v>891</v>
      </c>
    </row>
    <row r="544" spans="1:15" x14ac:dyDescent="0.25">
      <c r="A544" s="1" t="s">
        <v>10</v>
      </c>
      <c r="B544" s="1" t="s">
        <v>9</v>
      </c>
      <c r="C544" s="1" t="s">
        <v>196</v>
      </c>
      <c r="D544" s="1" t="s">
        <v>795</v>
      </c>
      <c r="E544" s="1" t="s">
        <v>890</v>
      </c>
      <c r="F544" s="1" t="s">
        <v>793</v>
      </c>
      <c r="G544" s="1" t="s">
        <v>4</v>
      </c>
      <c r="H544" s="1" t="s">
        <v>91</v>
      </c>
      <c r="I544" s="1" t="s">
        <v>90</v>
      </c>
      <c r="J544" s="1" t="s">
        <v>89</v>
      </c>
      <c r="K544" s="1" t="s">
        <v>2</v>
      </c>
      <c r="L544" s="2">
        <v>9640</v>
      </c>
      <c r="M544" s="2">
        <v>0</v>
      </c>
      <c r="N544" s="1" t="s">
        <v>889</v>
      </c>
      <c r="O544" s="1" t="s">
        <v>888</v>
      </c>
    </row>
    <row r="545" spans="1:15" x14ac:dyDescent="0.25">
      <c r="A545" s="1" t="s">
        <v>10</v>
      </c>
      <c r="B545" s="1" t="s">
        <v>9</v>
      </c>
      <c r="C545" s="1" t="s">
        <v>196</v>
      </c>
      <c r="D545" s="1" t="s">
        <v>483</v>
      </c>
      <c r="E545" s="1" t="s">
        <v>887</v>
      </c>
      <c r="F545" s="1" t="s">
        <v>481</v>
      </c>
      <c r="G545" s="1" t="s">
        <v>4</v>
      </c>
      <c r="H545" s="1" t="s">
        <v>91</v>
      </c>
      <c r="I545" s="1" t="s">
        <v>90</v>
      </c>
      <c r="J545" s="1" t="s">
        <v>89</v>
      </c>
      <c r="K545" s="1" t="s">
        <v>2</v>
      </c>
      <c r="L545" s="2">
        <v>37513</v>
      </c>
      <c r="M545" s="2">
        <v>0</v>
      </c>
      <c r="N545" s="1" t="s">
        <v>886</v>
      </c>
      <c r="O545" s="1" t="s">
        <v>885</v>
      </c>
    </row>
    <row r="546" spans="1:15" x14ac:dyDescent="0.25">
      <c r="A546" s="1" t="s">
        <v>10</v>
      </c>
      <c r="B546" s="1" t="s">
        <v>9</v>
      </c>
      <c r="C546" s="1" t="s">
        <v>121</v>
      </c>
      <c r="D546" s="1" t="s">
        <v>884</v>
      </c>
      <c r="E546" s="1" t="s">
        <v>883</v>
      </c>
      <c r="F546" s="1" t="s">
        <v>882</v>
      </c>
      <c r="G546" s="1" t="s">
        <v>4</v>
      </c>
      <c r="H546" s="1" t="s">
        <v>91</v>
      </c>
      <c r="I546" s="1" t="s">
        <v>90</v>
      </c>
      <c r="J546" s="1" t="s">
        <v>89</v>
      </c>
      <c r="K546" s="1" t="s">
        <v>2</v>
      </c>
      <c r="L546" s="2">
        <v>9686</v>
      </c>
      <c r="M546" s="2">
        <v>0</v>
      </c>
      <c r="N546" s="1" t="s">
        <v>881</v>
      </c>
      <c r="O546" s="1" t="s">
        <v>880</v>
      </c>
    </row>
    <row r="547" spans="1:15" x14ac:dyDescent="0.25">
      <c r="A547" s="1" t="s">
        <v>10</v>
      </c>
      <c r="B547" s="1" t="s">
        <v>9</v>
      </c>
      <c r="C547" s="1" t="s">
        <v>121</v>
      </c>
      <c r="D547" s="1" t="s">
        <v>378</v>
      </c>
      <c r="E547" s="1" t="s">
        <v>879</v>
      </c>
      <c r="F547" s="1" t="s">
        <v>376</v>
      </c>
      <c r="G547" s="1" t="s">
        <v>4</v>
      </c>
      <c r="H547" s="1" t="s">
        <v>91</v>
      </c>
      <c r="I547" s="1" t="s">
        <v>90</v>
      </c>
      <c r="J547" s="1" t="s">
        <v>89</v>
      </c>
      <c r="K547" s="1" t="s">
        <v>2</v>
      </c>
      <c r="L547" s="2">
        <v>19002</v>
      </c>
      <c r="M547" s="2">
        <v>0</v>
      </c>
      <c r="N547" s="1" t="s">
        <v>878</v>
      </c>
      <c r="O547" s="1" t="s">
        <v>877</v>
      </c>
    </row>
    <row r="548" spans="1:15" x14ac:dyDescent="0.25">
      <c r="A548" s="1" t="s">
        <v>10</v>
      </c>
      <c r="B548" s="1" t="s">
        <v>9</v>
      </c>
      <c r="C548" s="1" t="s">
        <v>121</v>
      </c>
      <c r="D548" s="1" t="s">
        <v>289</v>
      </c>
      <c r="E548" s="1" t="s">
        <v>876</v>
      </c>
      <c r="F548" s="1" t="s">
        <v>287</v>
      </c>
      <c r="G548" s="1" t="s">
        <v>4</v>
      </c>
      <c r="H548" s="1" t="s">
        <v>91</v>
      </c>
      <c r="I548" s="1" t="s">
        <v>90</v>
      </c>
      <c r="J548" s="1" t="s">
        <v>89</v>
      </c>
      <c r="K548" s="1" t="s">
        <v>2</v>
      </c>
      <c r="L548" s="2">
        <v>33582</v>
      </c>
      <c r="M548" s="2">
        <v>0</v>
      </c>
      <c r="N548" s="1" t="s">
        <v>875</v>
      </c>
      <c r="O548" s="1" t="s">
        <v>874</v>
      </c>
    </row>
    <row r="549" spans="1:15" x14ac:dyDescent="0.25">
      <c r="A549" s="1" t="s">
        <v>10</v>
      </c>
      <c r="B549" s="1" t="s">
        <v>9</v>
      </c>
      <c r="C549" s="1" t="s">
        <v>121</v>
      </c>
      <c r="D549" s="1" t="s">
        <v>105</v>
      </c>
      <c r="E549" s="1" t="s">
        <v>873</v>
      </c>
      <c r="F549" s="1" t="s">
        <v>103</v>
      </c>
      <c r="G549" s="1" t="s">
        <v>4</v>
      </c>
      <c r="H549" s="1" t="s">
        <v>91</v>
      </c>
      <c r="I549" s="1" t="s">
        <v>90</v>
      </c>
      <c r="J549" s="1" t="s">
        <v>89</v>
      </c>
      <c r="K549" s="1" t="s">
        <v>2</v>
      </c>
      <c r="L549" s="2">
        <v>9730</v>
      </c>
      <c r="M549" s="2">
        <v>0</v>
      </c>
      <c r="N549" s="1" t="s">
        <v>872</v>
      </c>
      <c r="O549" s="1" t="s">
        <v>871</v>
      </c>
    </row>
    <row r="550" spans="1:15" x14ac:dyDescent="0.25">
      <c r="A550" s="1" t="s">
        <v>10</v>
      </c>
      <c r="B550" s="1" t="s">
        <v>9</v>
      </c>
      <c r="C550" s="1" t="s">
        <v>196</v>
      </c>
      <c r="D550" s="1" t="s">
        <v>870</v>
      </c>
      <c r="E550" s="1" t="s">
        <v>869</v>
      </c>
      <c r="F550" s="1" t="s">
        <v>868</v>
      </c>
      <c r="G550" s="1" t="s">
        <v>4</v>
      </c>
      <c r="H550" s="1" t="s">
        <v>91</v>
      </c>
      <c r="I550" s="1" t="s">
        <v>90</v>
      </c>
      <c r="J550" s="1" t="s">
        <v>89</v>
      </c>
      <c r="K550" s="1" t="s">
        <v>2</v>
      </c>
      <c r="L550" s="2">
        <v>16263</v>
      </c>
      <c r="M550" s="2">
        <v>0</v>
      </c>
      <c r="N550" s="1" t="s">
        <v>867</v>
      </c>
      <c r="O550" s="1" t="s">
        <v>866</v>
      </c>
    </row>
    <row r="551" spans="1:15" x14ac:dyDescent="0.25">
      <c r="A551" s="1" t="s">
        <v>10</v>
      </c>
      <c r="B551" s="1" t="s">
        <v>9</v>
      </c>
      <c r="C551" s="1" t="s">
        <v>196</v>
      </c>
      <c r="D551" s="1" t="s">
        <v>25</v>
      </c>
      <c r="E551" s="1" t="s">
        <v>865</v>
      </c>
      <c r="F551" s="1" t="s">
        <v>23</v>
      </c>
      <c r="G551" s="1" t="s">
        <v>4</v>
      </c>
      <c r="H551" s="1" t="s">
        <v>91</v>
      </c>
      <c r="I551" s="1" t="s">
        <v>90</v>
      </c>
      <c r="J551" s="1" t="s">
        <v>89</v>
      </c>
      <c r="K551" s="1" t="s">
        <v>2</v>
      </c>
      <c r="L551" s="2">
        <v>9669</v>
      </c>
      <c r="M551" s="2">
        <v>0</v>
      </c>
      <c r="N551" s="1" t="s">
        <v>864</v>
      </c>
      <c r="O551" s="1" t="s">
        <v>863</v>
      </c>
    </row>
    <row r="552" spans="1:15" x14ac:dyDescent="0.25">
      <c r="A552" s="1" t="s">
        <v>10</v>
      </c>
      <c r="B552" s="1" t="s">
        <v>9</v>
      </c>
      <c r="C552" s="1" t="s">
        <v>121</v>
      </c>
      <c r="D552" s="1" t="s">
        <v>254</v>
      </c>
      <c r="E552" s="1" t="s">
        <v>862</v>
      </c>
      <c r="F552" s="1" t="s">
        <v>252</v>
      </c>
      <c r="G552" s="1" t="s">
        <v>4</v>
      </c>
      <c r="H552" s="1" t="s">
        <v>91</v>
      </c>
      <c r="I552" s="1" t="s">
        <v>90</v>
      </c>
      <c r="J552" s="1" t="s">
        <v>89</v>
      </c>
      <c r="K552" s="1" t="s">
        <v>2</v>
      </c>
      <c r="L552" s="2">
        <v>9938</v>
      </c>
      <c r="M552" s="2">
        <v>0</v>
      </c>
      <c r="N552" s="1" t="s">
        <v>861</v>
      </c>
      <c r="O552" s="1" t="s">
        <v>860</v>
      </c>
    </row>
    <row r="553" spans="1:15" x14ac:dyDescent="0.25">
      <c r="A553" s="1" t="s">
        <v>10</v>
      </c>
      <c r="B553" s="1" t="s">
        <v>9</v>
      </c>
      <c r="C553" s="1" t="s">
        <v>196</v>
      </c>
      <c r="D553" s="1" t="s">
        <v>31</v>
      </c>
      <c r="E553" s="1" t="s">
        <v>859</v>
      </c>
      <c r="F553" s="1" t="s">
        <v>29</v>
      </c>
      <c r="G553" s="1" t="s">
        <v>4</v>
      </c>
      <c r="H553" s="1" t="s">
        <v>91</v>
      </c>
      <c r="I553" s="1" t="s">
        <v>90</v>
      </c>
      <c r="J553" s="1" t="s">
        <v>89</v>
      </c>
      <c r="K553" s="1" t="s">
        <v>2</v>
      </c>
      <c r="L553" s="2">
        <v>9602</v>
      </c>
      <c r="M553" s="2">
        <v>0</v>
      </c>
      <c r="N553" s="1" t="s">
        <v>858</v>
      </c>
      <c r="O553" s="1" t="s">
        <v>857</v>
      </c>
    </row>
    <row r="554" spans="1:15" x14ac:dyDescent="0.25">
      <c r="A554" s="1" t="s">
        <v>10</v>
      </c>
      <c r="B554" s="1" t="s">
        <v>9</v>
      </c>
      <c r="C554" s="1" t="s">
        <v>121</v>
      </c>
      <c r="D554" s="1" t="s">
        <v>856</v>
      </c>
      <c r="E554" s="1" t="s">
        <v>855</v>
      </c>
      <c r="F554" s="1" t="s">
        <v>854</v>
      </c>
      <c r="G554" s="1" t="s">
        <v>4</v>
      </c>
      <c r="H554" s="1" t="s">
        <v>91</v>
      </c>
      <c r="I554" s="1" t="s">
        <v>90</v>
      </c>
      <c r="J554" s="1" t="s">
        <v>89</v>
      </c>
      <c r="K554" s="1" t="s">
        <v>2</v>
      </c>
      <c r="L554" s="2">
        <v>9997</v>
      </c>
      <c r="M554" s="2">
        <v>0</v>
      </c>
      <c r="N554" s="1" t="s">
        <v>853</v>
      </c>
      <c r="O554" s="1" t="s">
        <v>852</v>
      </c>
    </row>
    <row r="555" spans="1:15" x14ac:dyDescent="0.25">
      <c r="A555" s="1" t="s">
        <v>10</v>
      </c>
      <c r="B555" s="1" t="s">
        <v>9</v>
      </c>
      <c r="C555" s="1" t="s">
        <v>121</v>
      </c>
      <c r="D555" s="1" t="s">
        <v>851</v>
      </c>
      <c r="E555" s="1" t="s">
        <v>850</v>
      </c>
      <c r="F555" s="1" t="s">
        <v>849</v>
      </c>
      <c r="G555" s="1" t="s">
        <v>4</v>
      </c>
      <c r="H555" s="1" t="s">
        <v>91</v>
      </c>
      <c r="I555" s="1" t="s">
        <v>90</v>
      </c>
      <c r="J555" s="1" t="s">
        <v>89</v>
      </c>
      <c r="K555" s="1" t="s">
        <v>2</v>
      </c>
      <c r="L555" s="2">
        <v>9693</v>
      </c>
      <c r="M555" s="2">
        <v>0</v>
      </c>
      <c r="N555" s="1" t="s">
        <v>848</v>
      </c>
      <c r="O555" s="1" t="s">
        <v>847</v>
      </c>
    </row>
    <row r="556" spans="1:15" x14ac:dyDescent="0.25">
      <c r="A556" s="1" t="s">
        <v>10</v>
      </c>
      <c r="B556" s="1" t="s">
        <v>9</v>
      </c>
      <c r="C556" s="1" t="s">
        <v>121</v>
      </c>
      <c r="D556" s="1" t="s">
        <v>169</v>
      </c>
      <c r="E556" s="1" t="s">
        <v>846</v>
      </c>
      <c r="F556" s="1" t="s">
        <v>167</v>
      </c>
      <c r="G556" s="1" t="s">
        <v>4</v>
      </c>
      <c r="H556" s="1" t="s">
        <v>91</v>
      </c>
      <c r="I556" s="1" t="s">
        <v>90</v>
      </c>
      <c r="J556" s="1" t="s">
        <v>89</v>
      </c>
      <c r="K556" s="1" t="s">
        <v>2</v>
      </c>
      <c r="L556" s="2">
        <v>38740</v>
      </c>
      <c r="M556" s="2">
        <v>0</v>
      </c>
      <c r="N556" s="1" t="s">
        <v>845</v>
      </c>
      <c r="O556" s="1" t="s">
        <v>844</v>
      </c>
    </row>
    <row r="557" spans="1:15" x14ac:dyDescent="0.25">
      <c r="A557" s="1" t="s">
        <v>10</v>
      </c>
      <c r="B557" s="1" t="s">
        <v>9</v>
      </c>
      <c r="C557" s="1" t="s">
        <v>121</v>
      </c>
      <c r="D557" s="1" t="s">
        <v>73</v>
      </c>
      <c r="E557" s="1" t="s">
        <v>843</v>
      </c>
      <c r="F557" s="1" t="s">
        <v>71</v>
      </c>
      <c r="G557" s="1" t="s">
        <v>4</v>
      </c>
      <c r="H557" s="1" t="s">
        <v>91</v>
      </c>
      <c r="I557" s="1" t="s">
        <v>90</v>
      </c>
      <c r="J557" s="1" t="s">
        <v>89</v>
      </c>
      <c r="K557" s="1" t="s">
        <v>2</v>
      </c>
      <c r="L557" s="2">
        <v>9782</v>
      </c>
      <c r="M557" s="2">
        <v>0</v>
      </c>
      <c r="N557" s="1" t="s">
        <v>842</v>
      </c>
      <c r="O557" s="1" t="s">
        <v>841</v>
      </c>
    </row>
    <row r="558" spans="1:15" x14ac:dyDescent="0.25">
      <c r="A558" s="1" t="s">
        <v>10</v>
      </c>
      <c r="B558" s="1" t="s">
        <v>9</v>
      </c>
      <c r="C558" s="1" t="s">
        <v>121</v>
      </c>
      <c r="D558" s="1" t="s">
        <v>840</v>
      </c>
      <c r="E558" s="1" t="s">
        <v>839</v>
      </c>
      <c r="F558" s="1" t="s">
        <v>838</v>
      </c>
      <c r="G558" s="1" t="s">
        <v>4</v>
      </c>
      <c r="H558" s="1" t="s">
        <v>91</v>
      </c>
      <c r="I558" s="1" t="s">
        <v>90</v>
      </c>
      <c r="J558" s="1" t="s">
        <v>89</v>
      </c>
      <c r="K558" s="1" t="s">
        <v>2</v>
      </c>
      <c r="L558" s="2">
        <v>9656</v>
      </c>
      <c r="M558" s="2">
        <v>0</v>
      </c>
      <c r="N558" s="1" t="s">
        <v>837</v>
      </c>
      <c r="O558" s="1" t="s">
        <v>836</v>
      </c>
    </row>
    <row r="559" spans="1:15" x14ac:dyDescent="0.25">
      <c r="A559" s="1" t="s">
        <v>10</v>
      </c>
      <c r="B559" s="1" t="s">
        <v>9</v>
      </c>
      <c r="C559" s="1" t="s">
        <v>121</v>
      </c>
      <c r="D559" s="1" t="s">
        <v>396</v>
      </c>
      <c r="E559" s="1" t="s">
        <v>835</v>
      </c>
      <c r="F559" s="1" t="s">
        <v>394</v>
      </c>
      <c r="G559" s="1" t="s">
        <v>4</v>
      </c>
      <c r="H559" s="1" t="s">
        <v>91</v>
      </c>
      <c r="I559" s="1" t="s">
        <v>90</v>
      </c>
      <c r="J559" s="1" t="s">
        <v>89</v>
      </c>
      <c r="K559" s="1" t="s">
        <v>2</v>
      </c>
      <c r="L559" s="2">
        <v>10177</v>
      </c>
      <c r="M559" s="2">
        <v>0</v>
      </c>
      <c r="N559" s="1" t="s">
        <v>834</v>
      </c>
      <c r="O559" s="1" t="s">
        <v>833</v>
      </c>
    </row>
    <row r="560" spans="1:15" x14ac:dyDescent="0.25">
      <c r="A560" s="1" t="s">
        <v>10</v>
      </c>
      <c r="B560" s="1" t="s">
        <v>9</v>
      </c>
      <c r="C560" s="1" t="s">
        <v>121</v>
      </c>
      <c r="D560" s="1" t="s">
        <v>832</v>
      </c>
      <c r="E560" s="1" t="s">
        <v>831</v>
      </c>
      <c r="F560" s="1" t="s">
        <v>830</v>
      </c>
      <c r="G560" s="1" t="s">
        <v>4</v>
      </c>
      <c r="H560" s="1" t="s">
        <v>91</v>
      </c>
      <c r="I560" s="1" t="s">
        <v>90</v>
      </c>
      <c r="J560" s="1" t="s">
        <v>89</v>
      </c>
      <c r="K560" s="1" t="s">
        <v>2</v>
      </c>
      <c r="L560" s="2">
        <v>9581</v>
      </c>
      <c r="M560" s="2">
        <v>0</v>
      </c>
      <c r="N560" s="1" t="s">
        <v>825</v>
      </c>
      <c r="O560" s="1" t="s">
        <v>829</v>
      </c>
    </row>
    <row r="561" spans="1:15" x14ac:dyDescent="0.25">
      <c r="A561" s="1" t="s">
        <v>10</v>
      </c>
      <c r="B561" s="1" t="s">
        <v>9</v>
      </c>
      <c r="C561" s="1" t="s">
        <v>121</v>
      </c>
      <c r="D561" s="1" t="s">
        <v>828</v>
      </c>
      <c r="E561" s="1" t="s">
        <v>827</v>
      </c>
      <c r="F561" s="1" t="s">
        <v>826</v>
      </c>
      <c r="G561" s="1" t="s">
        <v>4</v>
      </c>
      <c r="H561" s="1" t="s">
        <v>91</v>
      </c>
      <c r="I561" s="1" t="s">
        <v>90</v>
      </c>
      <c r="J561" s="1" t="s">
        <v>89</v>
      </c>
      <c r="K561" s="1" t="s">
        <v>2</v>
      </c>
      <c r="L561" s="2">
        <v>9672</v>
      </c>
      <c r="M561" s="2">
        <v>0</v>
      </c>
      <c r="N561" s="1" t="s">
        <v>825</v>
      </c>
      <c r="O561" s="1" t="s">
        <v>824</v>
      </c>
    </row>
    <row r="562" spans="1:15" x14ac:dyDescent="0.25">
      <c r="A562" s="1" t="s">
        <v>10</v>
      </c>
      <c r="B562" s="1" t="s">
        <v>9</v>
      </c>
      <c r="C562" s="1" t="s">
        <v>8</v>
      </c>
      <c r="D562" s="1" t="s">
        <v>823</v>
      </c>
      <c r="E562" s="1" t="s">
        <v>822</v>
      </c>
      <c r="F562" s="1" t="s">
        <v>821</v>
      </c>
      <c r="G562" s="1" t="s">
        <v>4</v>
      </c>
      <c r="H562" s="1" t="s">
        <v>3</v>
      </c>
      <c r="I562" s="1"/>
      <c r="J562" s="1"/>
      <c r="K562" s="1" t="s">
        <v>2</v>
      </c>
      <c r="L562" s="2">
        <v>264167</v>
      </c>
      <c r="M562" s="2">
        <v>0</v>
      </c>
      <c r="N562" s="1" t="s">
        <v>820</v>
      </c>
      <c r="O562" s="1" t="s">
        <v>819</v>
      </c>
    </row>
    <row r="563" spans="1:15" x14ac:dyDescent="0.25">
      <c r="A563" s="1" t="s">
        <v>10</v>
      </c>
      <c r="B563" s="1" t="s">
        <v>9</v>
      </c>
      <c r="C563" s="1" t="s">
        <v>121</v>
      </c>
      <c r="D563" s="1" t="s">
        <v>211</v>
      </c>
      <c r="E563" s="1" t="s">
        <v>818</v>
      </c>
      <c r="F563" s="1" t="s">
        <v>209</v>
      </c>
      <c r="G563" s="1" t="s">
        <v>4</v>
      </c>
      <c r="H563" s="1" t="s">
        <v>91</v>
      </c>
      <c r="I563" s="1" t="s">
        <v>90</v>
      </c>
      <c r="J563" s="1" t="s">
        <v>89</v>
      </c>
      <c r="K563" s="1" t="s">
        <v>2</v>
      </c>
      <c r="L563" s="2">
        <v>9984</v>
      </c>
      <c r="M563" s="2">
        <v>0</v>
      </c>
      <c r="N563" s="1" t="s">
        <v>817</v>
      </c>
      <c r="O563" s="1" t="s">
        <v>816</v>
      </c>
    </row>
    <row r="564" spans="1:15" x14ac:dyDescent="0.25">
      <c r="A564" s="1" t="s">
        <v>10</v>
      </c>
      <c r="B564" s="1" t="s">
        <v>9</v>
      </c>
      <c r="C564" s="1" t="s">
        <v>121</v>
      </c>
      <c r="D564" s="1" t="s">
        <v>362</v>
      </c>
      <c r="E564" s="1" t="s">
        <v>815</v>
      </c>
      <c r="F564" s="1" t="s">
        <v>360</v>
      </c>
      <c r="G564" s="1" t="s">
        <v>4</v>
      </c>
      <c r="H564" s="1" t="s">
        <v>91</v>
      </c>
      <c r="I564" s="1" t="s">
        <v>90</v>
      </c>
      <c r="J564" s="1" t="s">
        <v>89</v>
      </c>
      <c r="K564" s="1" t="s">
        <v>2</v>
      </c>
      <c r="L564" s="2">
        <v>9925</v>
      </c>
      <c r="M564" s="2">
        <v>0</v>
      </c>
      <c r="N564" s="1" t="s">
        <v>814</v>
      </c>
      <c r="O564" s="1" t="s">
        <v>813</v>
      </c>
    </row>
    <row r="565" spans="1:15" x14ac:dyDescent="0.25">
      <c r="A565" s="1" t="s">
        <v>10</v>
      </c>
      <c r="B565" s="1" t="s">
        <v>9</v>
      </c>
      <c r="C565" s="1" t="s">
        <v>121</v>
      </c>
      <c r="D565" s="1" t="s">
        <v>78</v>
      </c>
      <c r="E565" s="1" t="s">
        <v>812</v>
      </c>
      <c r="F565" s="1" t="s">
        <v>76</v>
      </c>
      <c r="G565" s="1" t="s">
        <v>4</v>
      </c>
      <c r="H565" s="1" t="s">
        <v>91</v>
      </c>
      <c r="I565" s="1" t="s">
        <v>90</v>
      </c>
      <c r="J565" s="1" t="s">
        <v>89</v>
      </c>
      <c r="K565" s="1" t="s">
        <v>2</v>
      </c>
      <c r="L565" s="2">
        <v>9686</v>
      </c>
      <c r="M565" s="2">
        <v>0</v>
      </c>
      <c r="N565" s="1" t="s">
        <v>811</v>
      </c>
      <c r="O565" s="1" t="s">
        <v>810</v>
      </c>
    </row>
    <row r="566" spans="1:15" x14ac:dyDescent="0.25">
      <c r="A566" s="1" t="s">
        <v>10</v>
      </c>
      <c r="B566" s="1" t="s">
        <v>9</v>
      </c>
      <c r="C566" s="1" t="s">
        <v>121</v>
      </c>
      <c r="D566" s="1" t="s">
        <v>344</v>
      </c>
      <c r="E566" s="1" t="s">
        <v>809</v>
      </c>
      <c r="F566" s="1" t="s">
        <v>342</v>
      </c>
      <c r="G566" s="1" t="s">
        <v>4</v>
      </c>
      <c r="H566" s="1" t="s">
        <v>91</v>
      </c>
      <c r="I566" s="1" t="s">
        <v>90</v>
      </c>
      <c r="J566" s="1" t="s">
        <v>89</v>
      </c>
      <c r="K566" s="1" t="s">
        <v>2</v>
      </c>
      <c r="L566" s="2">
        <v>9989</v>
      </c>
      <c r="M566" s="2">
        <v>0</v>
      </c>
      <c r="N566" s="1" t="s">
        <v>808</v>
      </c>
      <c r="O566" s="1" t="s">
        <v>807</v>
      </c>
    </row>
    <row r="567" spans="1:15" x14ac:dyDescent="0.25">
      <c r="A567" s="1" t="s">
        <v>10</v>
      </c>
      <c r="B567" s="1" t="s">
        <v>9</v>
      </c>
      <c r="C567" s="1" t="s">
        <v>121</v>
      </c>
      <c r="D567" s="1" t="s">
        <v>608</v>
      </c>
      <c r="E567" s="1" t="s">
        <v>806</v>
      </c>
      <c r="F567" s="1" t="s">
        <v>606</v>
      </c>
      <c r="G567" s="1" t="s">
        <v>4</v>
      </c>
      <c r="H567" s="1" t="s">
        <v>91</v>
      </c>
      <c r="I567" s="1" t="s">
        <v>90</v>
      </c>
      <c r="J567" s="1" t="s">
        <v>89</v>
      </c>
      <c r="K567" s="1" t="s">
        <v>2</v>
      </c>
      <c r="L567" s="2">
        <v>9671</v>
      </c>
      <c r="M567" s="2">
        <v>0</v>
      </c>
      <c r="N567" s="1" t="s">
        <v>805</v>
      </c>
      <c r="O567" s="1" t="s">
        <v>804</v>
      </c>
    </row>
    <row r="568" spans="1:15" x14ac:dyDescent="0.25">
      <c r="A568" s="1" t="s">
        <v>10</v>
      </c>
      <c r="B568" s="1" t="s">
        <v>9</v>
      </c>
      <c r="C568" s="1" t="s">
        <v>121</v>
      </c>
      <c r="D568" s="1" t="s">
        <v>803</v>
      </c>
      <c r="E568" s="1" t="s">
        <v>802</v>
      </c>
      <c r="F568" s="1" t="s">
        <v>801</v>
      </c>
      <c r="G568" s="1" t="s">
        <v>4</v>
      </c>
      <c r="H568" s="1" t="s">
        <v>91</v>
      </c>
      <c r="I568" s="1" t="s">
        <v>90</v>
      </c>
      <c r="J568" s="1" t="s">
        <v>89</v>
      </c>
      <c r="K568" s="1" t="s">
        <v>2</v>
      </c>
      <c r="L568" s="2">
        <v>9592</v>
      </c>
      <c r="M568" s="2">
        <v>0</v>
      </c>
      <c r="N568" s="1" t="s">
        <v>800</v>
      </c>
      <c r="O568" s="1" t="s">
        <v>799</v>
      </c>
    </row>
    <row r="569" spans="1:15" x14ac:dyDescent="0.25">
      <c r="A569" s="1" t="s">
        <v>10</v>
      </c>
      <c r="B569" s="1" t="s">
        <v>9</v>
      </c>
      <c r="C569" s="1" t="s">
        <v>196</v>
      </c>
      <c r="D569" s="1" t="s">
        <v>780</v>
      </c>
      <c r="E569" s="1" t="s">
        <v>798</v>
      </c>
      <c r="F569" s="1" t="s">
        <v>778</v>
      </c>
      <c r="G569" s="1" t="s">
        <v>4</v>
      </c>
      <c r="H569" s="1" t="s">
        <v>91</v>
      </c>
      <c r="I569" s="1" t="s">
        <v>90</v>
      </c>
      <c r="J569" s="1" t="s">
        <v>89</v>
      </c>
      <c r="K569" s="1" t="s">
        <v>2</v>
      </c>
      <c r="L569" s="2">
        <v>39152</v>
      </c>
      <c r="M569" s="2">
        <v>0</v>
      </c>
      <c r="N569" s="1" t="s">
        <v>797</v>
      </c>
      <c r="O569" s="1" t="s">
        <v>796</v>
      </c>
    </row>
    <row r="570" spans="1:15" x14ac:dyDescent="0.25">
      <c r="A570" s="1" t="s">
        <v>10</v>
      </c>
      <c r="B570" s="1" t="s">
        <v>9</v>
      </c>
      <c r="C570" s="1" t="s">
        <v>121</v>
      </c>
      <c r="D570" s="1" t="s">
        <v>795</v>
      </c>
      <c r="E570" s="1" t="s">
        <v>794</v>
      </c>
      <c r="F570" s="1" t="s">
        <v>793</v>
      </c>
      <c r="G570" s="1" t="s">
        <v>4</v>
      </c>
      <c r="H570" s="1" t="s">
        <v>91</v>
      </c>
      <c r="I570" s="1" t="s">
        <v>90</v>
      </c>
      <c r="J570" s="1" t="s">
        <v>89</v>
      </c>
      <c r="K570" s="1" t="s">
        <v>2</v>
      </c>
      <c r="L570" s="2">
        <v>9770</v>
      </c>
      <c r="M570" s="2">
        <v>0</v>
      </c>
      <c r="N570" s="1" t="s">
        <v>792</v>
      </c>
      <c r="O570" s="1" t="s">
        <v>791</v>
      </c>
    </row>
    <row r="571" spans="1:15" x14ac:dyDescent="0.25">
      <c r="A571" s="1" t="s">
        <v>10</v>
      </c>
      <c r="B571" s="1" t="s">
        <v>9</v>
      </c>
      <c r="C571" s="1" t="s">
        <v>121</v>
      </c>
      <c r="D571" s="1" t="s">
        <v>790</v>
      </c>
      <c r="E571" s="1" t="s">
        <v>789</v>
      </c>
      <c r="F571" s="1" t="s">
        <v>788</v>
      </c>
      <c r="G571" s="1" t="s">
        <v>4</v>
      </c>
      <c r="H571" s="1" t="s">
        <v>91</v>
      </c>
      <c r="I571" s="1" t="s">
        <v>90</v>
      </c>
      <c r="J571" s="1" t="s">
        <v>89</v>
      </c>
      <c r="K571" s="1" t="s">
        <v>2</v>
      </c>
      <c r="L571" s="2">
        <v>9586</v>
      </c>
      <c r="M571" s="2">
        <v>0</v>
      </c>
      <c r="N571" s="1" t="s">
        <v>787</v>
      </c>
      <c r="O571" s="1" t="s">
        <v>786</v>
      </c>
    </row>
    <row r="572" spans="1:15" x14ac:dyDescent="0.25">
      <c r="A572" s="1" t="s">
        <v>10</v>
      </c>
      <c r="B572" s="1" t="s">
        <v>9</v>
      </c>
      <c r="C572" s="1" t="s">
        <v>121</v>
      </c>
      <c r="D572" s="1" t="s">
        <v>785</v>
      </c>
      <c r="E572" s="1" t="s">
        <v>784</v>
      </c>
      <c r="F572" s="1" t="s">
        <v>783</v>
      </c>
      <c r="G572" s="1" t="s">
        <v>4</v>
      </c>
      <c r="H572" s="1" t="s">
        <v>91</v>
      </c>
      <c r="I572" s="1" t="s">
        <v>90</v>
      </c>
      <c r="J572" s="1" t="s">
        <v>89</v>
      </c>
      <c r="K572" s="1" t="s">
        <v>2</v>
      </c>
      <c r="L572" s="2">
        <v>9668</v>
      </c>
      <c r="M572" s="2">
        <v>0</v>
      </c>
      <c r="N572" s="1" t="s">
        <v>782</v>
      </c>
      <c r="O572" s="1" t="s">
        <v>781</v>
      </c>
    </row>
    <row r="573" spans="1:15" x14ac:dyDescent="0.25">
      <c r="A573" s="1" t="s">
        <v>10</v>
      </c>
      <c r="B573" s="1" t="s">
        <v>9</v>
      </c>
      <c r="C573" s="1" t="s">
        <v>121</v>
      </c>
      <c r="D573" s="1" t="s">
        <v>780</v>
      </c>
      <c r="E573" s="1" t="s">
        <v>779</v>
      </c>
      <c r="F573" s="1" t="s">
        <v>778</v>
      </c>
      <c r="G573" s="1" t="s">
        <v>4</v>
      </c>
      <c r="H573" s="1" t="s">
        <v>91</v>
      </c>
      <c r="I573" s="1" t="s">
        <v>90</v>
      </c>
      <c r="J573" s="1" t="s">
        <v>89</v>
      </c>
      <c r="K573" s="1" t="s">
        <v>2</v>
      </c>
      <c r="L573" s="2">
        <v>9571</v>
      </c>
      <c r="M573" s="2">
        <v>0</v>
      </c>
      <c r="N573" s="1" t="s">
        <v>777</v>
      </c>
      <c r="O573" s="1" t="s">
        <v>776</v>
      </c>
    </row>
    <row r="574" spans="1:15" x14ac:dyDescent="0.25">
      <c r="A574" s="1" t="s">
        <v>10</v>
      </c>
      <c r="B574" s="1" t="s">
        <v>9</v>
      </c>
      <c r="C574" s="1" t="s">
        <v>8</v>
      </c>
      <c r="D574" s="1" t="s">
        <v>775</v>
      </c>
      <c r="E574" s="1" t="s">
        <v>774</v>
      </c>
      <c r="F574" s="1" t="s">
        <v>773</v>
      </c>
      <c r="G574" s="1" t="s">
        <v>4</v>
      </c>
      <c r="H574" s="1" t="s">
        <v>3</v>
      </c>
      <c r="I574" s="1"/>
      <c r="J574" s="1"/>
      <c r="K574" s="1" t="s">
        <v>2</v>
      </c>
      <c r="L574" s="2">
        <v>81538</v>
      </c>
      <c r="M574" s="2">
        <v>0</v>
      </c>
      <c r="N574" s="1" t="s">
        <v>772</v>
      </c>
      <c r="O574" s="1" t="s">
        <v>771</v>
      </c>
    </row>
    <row r="575" spans="1:15" x14ac:dyDescent="0.25">
      <c r="A575" s="1" t="s">
        <v>10</v>
      </c>
      <c r="B575" s="1" t="s">
        <v>9</v>
      </c>
      <c r="C575" s="1" t="s">
        <v>121</v>
      </c>
      <c r="D575" s="1" t="s">
        <v>770</v>
      </c>
      <c r="E575" s="1" t="s">
        <v>769</v>
      </c>
      <c r="F575" s="1" t="s">
        <v>768</v>
      </c>
      <c r="G575" s="1" t="s">
        <v>4</v>
      </c>
      <c r="H575" s="1" t="s">
        <v>91</v>
      </c>
      <c r="I575" s="1" t="s">
        <v>90</v>
      </c>
      <c r="J575" s="1" t="s">
        <v>89</v>
      </c>
      <c r="K575" s="1" t="s">
        <v>2</v>
      </c>
      <c r="L575" s="2">
        <v>10403</v>
      </c>
      <c r="M575" s="2">
        <v>0</v>
      </c>
      <c r="N575" s="1" t="s">
        <v>767</v>
      </c>
      <c r="O575" s="1" t="s">
        <v>766</v>
      </c>
    </row>
    <row r="576" spans="1:15" x14ac:dyDescent="0.25">
      <c r="A576" s="1" t="s">
        <v>10</v>
      </c>
      <c r="B576" s="1" t="s">
        <v>9</v>
      </c>
      <c r="C576" s="1" t="s">
        <v>121</v>
      </c>
      <c r="D576" s="1" t="s">
        <v>600</v>
      </c>
      <c r="E576" s="1" t="s">
        <v>765</v>
      </c>
      <c r="F576" s="1" t="s">
        <v>598</v>
      </c>
      <c r="G576" s="1" t="s">
        <v>4</v>
      </c>
      <c r="H576" s="1" t="s">
        <v>91</v>
      </c>
      <c r="I576" s="1" t="s">
        <v>90</v>
      </c>
      <c r="J576" s="1" t="s">
        <v>89</v>
      </c>
      <c r="K576" s="1" t="s">
        <v>2</v>
      </c>
      <c r="L576" s="2">
        <v>9796</v>
      </c>
      <c r="M576" s="2">
        <v>0</v>
      </c>
      <c r="N576" s="1" t="s">
        <v>764</v>
      </c>
      <c r="O576" s="1" t="s">
        <v>763</v>
      </c>
    </row>
    <row r="577" spans="1:15" x14ac:dyDescent="0.25">
      <c r="A577" s="1" t="s">
        <v>10</v>
      </c>
      <c r="B577" s="1" t="s">
        <v>9</v>
      </c>
      <c r="C577" s="1" t="s">
        <v>121</v>
      </c>
      <c r="D577" s="1" t="s">
        <v>762</v>
      </c>
      <c r="E577" s="1" t="s">
        <v>761</v>
      </c>
      <c r="F577" s="1" t="s">
        <v>760</v>
      </c>
      <c r="G577" s="1" t="s">
        <v>4</v>
      </c>
      <c r="H577" s="1" t="s">
        <v>91</v>
      </c>
      <c r="I577" s="1" t="s">
        <v>90</v>
      </c>
      <c r="J577" s="1" t="s">
        <v>89</v>
      </c>
      <c r="K577" s="1" t="s">
        <v>2</v>
      </c>
      <c r="L577" s="2">
        <v>9574</v>
      </c>
      <c r="M577" s="2">
        <v>0</v>
      </c>
      <c r="N577" s="1" t="s">
        <v>759</v>
      </c>
      <c r="O577" s="1" t="s">
        <v>758</v>
      </c>
    </row>
    <row r="578" spans="1:15" x14ac:dyDescent="0.25">
      <c r="A578" s="1" t="s">
        <v>10</v>
      </c>
      <c r="B578" s="1" t="s">
        <v>9</v>
      </c>
      <c r="C578" s="1" t="s">
        <v>121</v>
      </c>
      <c r="D578" s="1" t="s">
        <v>100</v>
      </c>
      <c r="E578" s="1" t="s">
        <v>757</v>
      </c>
      <c r="F578" s="1" t="s">
        <v>98</v>
      </c>
      <c r="G578" s="1" t="s">
        <v>4</v>
      </c>
      <c r="H578" s="1" t="s">
        <v>91</v>
      </c>
      <c r="I578" s="1" t="s">
        <v>90</v>
      </c>
      <c r="J578" s="1" t="s">
        <v>89</v>
      </c>
      <c r="K578" s="1" t="s">
        <v>2</v>
      </c>
      <c r="L578" s="2">
        <v>9874</v>
      </c>
      <c r="M578" s="2">
        <v>0</v>
      </c>
      <c r="N578" s="1" t="s">
        <v>756</v>
      </c>
      <c r="O578" s="1" t="s">
        <v>755</v>
      </c>
    </row>
    <row r="579" spans="1:15" x14ac:dyDescent="0.25">
      <c r="A579" s="1" t="s">
        <v>10</v>
      </c>
      <c r="B579" s="1" t="s">
        <v>9</v>
      </c>
      <c r="C579" s="1" t="s">
        <v>121</v>
      </c>
      <c r="D579" s="1" t="s">
        <v>201</v>
      </c>
      <c r="E579" s="1" t="s">
        <v>754</v>
      </c>
      <c r="F579" s="1" t="s">
        <v>199</v>
      </c>
      <c r="G579" s="1" t="s">
        <v>4</v>
      </c>
      <c r="H579" s="1" t="s">
        <v>91</v>
      </c>
      <c r="I579" s="1" t="s">
        <v>90</v>
      </c>
      <c r="J579" s="1" t="s">
        <v>89</v>
      </c>
      <c r="K579" s="1" t="s">
        <v>2</v>
      </c>
      <c r="L579" s="2">
        <v>9718</v>
      </c>
      <c r="M579" s="2">
        <v>0</v>
      </c>
      <c r="N579" s="1" t="s">
        <v>753</v>
      </c>
      <c r="O579" s="1" t="s">
        <v>752</v>
      </c>
    </row>
    <row r="580" spans="1:15" x14ac:dyDescent="0.25">
      <c r="A580" s="1" t="s">
        <v>10</v>
      </c>
      <c r="B580" s="1" t="s">
        <v>9</v>
      </c>
      <c r="C580" s="1" t="s">
        <v>196</v>
      </c>
      <c r="D580" s="1" t="s">
        <v>737</v>
      </c>
      <c r="E580" s="1" t="s">
        <v>751</v>
      </c>
      <c r="F580" s="1" t="s">
        <v>735</v>
      </c>
      <c r="G580" s="1" t="s">
        <v>4</v>
      </c>
      <c r="H580" s="1" t="s">
        <v>91</v>
      </c>
      <c r="I580" s="1" t="s">
        <v>90</v>
      </c>
      <c r="J580" s="1" t="s">
        <v>89</v>
      </c>
      <c r="K580" s="1" t="s">
        <v>2</v>
      </c>
      <c r="L580" s="2">
        <v>20930</v>
      </c>
      <c r="M580" s="2">
        <v>0</v>
      </c>
      <c r="N580" s="1" t="s">
        <v>750</v>
      </c>
      <c r="O580" s="1" t="s">
        <v>749</v>
      </c>
    </row>
    <row r="581" spans="1:15" x14ac:dyDescent="0.25">
      <c r="A581" s="1" t="s">
        <v>10</v>
      </c>
      <c r="B581" s="1" t="s">
        <v>9</v>
      </c>
      <c r="C581" s="1" t="s">
        <v>121</v>
      </c>
      <c r="D581" s="1" t="s">
        <v>708</v>
      </c>
      <c r="E581" s="1" t="s">
        <v>748</v>
      </c>
      <c r="F581" s="1" t="s">
        <v>706</v>
      </c>
      <c r="G581" s="1" t="s">
        <v>4</v>
      </c>
      <c r="H581" s="1" t="s">
        <v>91</v>
      </c>
      <c r="I581" s="1" t="s">
        <v>90</v>
      </c>
      <c r="J581" s="1" t="s">
        <v>89</v>
      </c>
      <c r="K581" s="1" t="s">
        <v>2</v>
      </c>
      <c r="L581" s="2">
        <v>9811</v>
      </c>
      <c r="M581" s="2">
        <v>0</v>
      </c>
      <c r="N581" s="1" t="s">
        <v>747</v>
      </c>
      <c r="O581" s="1" t="s">
        <v>746</v>
      </c>
    </row>
    <row r="582" spans="1:15" x14ac:dyDescent="0.25">
      <c r="A582" s="1" t="s">
        <v>10</v>
      </c>
      <c r="B582" s="1" t="s">
        <v>9</v>
      </c>
      <c r="C582" s="1" t="s">
        <v>121</v>
      </c>
      <c r="D582" s="1" t="s">
        <v>745</v>
      </c>
      <c r="E582" s="1" t="s">
        <v>744</v>
      </c>
      <c r="F582" s="1" t="s">
        <v>743</v>
      </c>
      <c r="G582" s="1" t="s">
        <v>4</v>
      </c>
      <c r="H582" s="1" t="s">
        <v>91</v>
      </c>
      <c r="I582" s="1" t="s">
        <v>90</v>
      </c>
      <c r="J582" s="1" t="s">
        <v>89</v>
      </c>
      <c r="K582" s="1" t="s">
        <v>2</v>
      </c>
      <c r="L582" s="2">
        <v>9574</v>
      </c>
      <c r="M582" s="2">
        <v>0</v>
      </c>
      <c r="N582" s="1" t="s">
        <v>742</v>
      </c>
      <c r="O582" s="1" t="s">
        <v>741</v>
      </c>
    </row>
    <row r="583" spans="1:15" x14ac:dyDescent="0.25">
      <c r="A583" s="1" t="s">
        <v>10</v>
      </c>
      <c r="B583" s="1" t="s">
        <v>9</v>
      </c>
      <c r="C583" s="1" t="s">
        <v>121</v>
      </c>
      <c r="D583" s="1" t="s">
        <v>703</v>
      </c>
      <c r="E583" s="1" t="s">
        <v>740</v>
      </c>
      <c r="F583" s="1" t="s">
        <v>701</v>
      </c>
      <c r="G583" s="1" t="s">
        <v>4</v>
      </c>
      <c r="H583" s="1" t="s">
        <v>91</v>
      </c>
      <c r="I583" s="1" t="s">
        <v>90</v>
      </c>
      <c r="J583" s="1" t="s">
        <v>89</v>
      </c>
      <c r="K583" s="1" t="s">
        <v>2</v>
      </c>
      <c r="L583" s="2">
        <v>9557</v>
      </c>
      <c r="M583" s="2">
        <v>0</v>
      </c>
      <c r="N583" s="1" t="s">
        <v>739</v>
      </c>
      <c r="O583" s="1" t="s">
        <v>738</v>
      </c>
    </row>
    <row r="584" spans="1:15" x14ac:dyDescent="0.25">
      <c r="A584" s="1" t="s">
        <v>10</v>
      </c>
      <c r="B584" s="1" t="s">
        <v>9</v>
      </c>
      <c r="C584" s="1" t="s">
        <v>121</v>
      </c>
      <c r="D584" s="1" t="s">
        <v>737</v>
      </c>
      <c r="E584" s="1" t="s">
        <v>736</v>
      </c>
      <c r="F584" s="1" t="s">
        <v>735</v>
      </c>
      <c r="G584" s="1" t="s">
        <v>4</v>
      </c>
      <c r="H584" s="1" t="s">
        <v>91</v>
      </c>
      <c r="I584" s="1" t="s">
        <v>90</v>
      </c>
      <c r="J584" s="1" t="s">
        <v>89</v>
      </c>
      <c r="K584" s="1" t="s">
        <v>2</v>
      </c>
      <c r="L584" s="2">
        <v>18907</v>
      </c>
      <c r="M584" s="2">
        <v>0</v>
      </c>
      <c r="N584" s="1" t="s">
        <v>734</v>
      </c>
      <c r="O584" s="1" t="s">
        <v>733</v>
      </c>
    </row>
    <row r="585" spans="1:15" x14ac:dyDescent="0.25">
      <c r="A585" s="1" t="s">
        <v>10</v>
      </c>
      <c r="B585" s="1" t="s">
        <v>9</v>
      </c>
      <c r="C585" s="1" t="s">
        <v>121</v>
      </c>
      <c r="D585" s="1" t="s">
        <v>732</v>
      </c>
      <c r="E585" s="1" t="s">
        <v>731</v>
      </c>
      <c r="F585" s="1" t="s">
        <v>730</v>
      </c>
      <c r="G585" s="1" t="s">
        <v>4</v>
      </c>
      <c r="H585" s="1" t="s">
        <v>91</v>
      </c>
      <c r="I585" s="1" t="s">
        <v>90</v>
      </c>
      <c r="J585" s="1" t="s">
        <v>89</v>
      </c>
      <c r="K585" s="1" t="s">
        <v>2</v>
      </c>
      <c r="L585" s="2">
        <v>11011</v>
      </c>
      <c r="M585" s="2">
        <v>0</v>
      </c>
      <c r="N585" s="1" t="s">
        <v>729</v>
      </c>
      <c r="O585" s="1" t="s">
        <v>728</v>
      </c>
    </row>
    <row r="586" spans="1:15" x14ac:dyDescent="0.25">
      <c r="A586" s="1" t="s">
        <v>10</v>
      </c>
      <c r="B586" s="1" t="s">
        <v>9</v>
      </c>
      <c r="C586" s="1" t="s">
        <v>121</v>
      </c>
      <c r="D586" s="1" t="s">
        <v>424</v>
      </c>
      <c r="E586" s="1" t="s">
        <v>727</v>
      </c>
      <c r="F586" s="1" t="s">
        <v>422</v>
      </c>
      <c r="G586" s="1" t="s">
        <v>4</v>
      </c>
      <c r="H586" s="1" t="s">
        <v>91</v>
      </c>
      <c r="I586" s="1" t="s">
        <v>90</v>
      </c>
      <c r="J586" s="1" t="s">
        <v>89</v>
      </c>
      <c r="K586" s="1" t="s">
        <v>2</v>
      </c>
      <c r="L586" s="2">
        <v>10016</v>
      </c>
      <c r="M586" s="2">
        <v>0</v>
      </c>
      <c r="N586" s="1" t="s">
        <v>726</v>
      </c>
      <c r="O586" s="1" t="s">
        <v>725</v>
      </c>
    </row>
    <row r="587" spans="1:15" x14ac:dyDescent="0.25">
      <c r="A587" s="1" t="s">
        <v>10</v>
      </c>
      <c r="B587" s="1" t="s">
        <v>9</v>
      </c>
      <c r="C587" s="1" t="s">
        <v>121</v>
      </c>
      <c r="D587" s="1" t="s">
        <v>68</v>
      </c>
      <c r="E587" s="1" t="s">
        <v>724</v>
      </c>
      <c r="F587" s="1" t="s">
        <v>66</v>
      </c>
      <c r="G587" s="1" t="s">
        <v>4</v>
      </c>
      <c r="H587" s="1" t="s">
        <v>91</v>
      </c>
      <c r="I587" s="1" t="s">
        <v>90</v>
      </c>
      <c r="J587" s="1" t="s">
        <v>89</v>
      </c>
      <c r="K587" s="1" t="s">
        <v>2</v>
      </c>
      <c r="L587" s="2">
        <v>9640</v>
      </c>
      <c r="M587" s="2">
        <v>0</v>
      </c>
      <c r="N587" s="1" t="s">
        <v>723</v>
      </c>
      <c r="O587" s="1" t="s">
        <v>722</v>
      </c>
    </row>
    <row r="588" spans="1:15" x14ac:dyDescent="0.25">
      <c r="A588" s="1" t="s">
        <v>10</v>
      </c>
      <c r="B588" s="1" t="s">
        <v>9</v>
      </c>
      <c r="C588" s="1" t="s">
        <v>121</v>
      </c>
      <c r="D588" s="1" t="s">
        <v>721</v>
      </c>
      <c r="E588" s="1" t="s">
        <v>720</v>
      </c>
      <c r="F588" s="1" t="s">
        <v>719</v>
      </c>
      <c r="G588" s="1" t="s">
        <v>4</v>
      </c>
      <c r="H588" s="1" t="s">
        <v>91</v>
      </c>
      <c r="I588" s="1" t="s">
        <v>90</v>
      </c>
      <c r="J588" s="1" t="s">
        <v>89</v>
      </c>
      <c r="K588" s="1" t="s">
        <v>2</v>
      </c>
      <c r="L588" s="2">
        <v>22894</v>
      </c>
      <c r="M588" s="2">
        <v>0</v>
      </c>
      <c r="N588" s="1" t="s">
        <v>718</v>
      </c>
      <c r="O588" s="1" t="s">
        <v>717</v>
      </c>
    </row>
    <row r="589" spans="1:15" x14ac:dyDescent="0.25">
      <c r="A589" s="1" t="s">
        <v>10</v>
      </c>
      <c r="B589" s="1" t="s">
        <v>9</v>
      </c>
      <c r="C589" s="1" t="s">
        <v>121</v>
      </c>
      <c r="D589" s="1" t="s">
        <v>569</v>
      </c>
      <c r="E589" s="1" t="s">
        <v>716</v>
      </c>
      <c r="F589" s="1" t="s">
        <v>567</v>
      </c>
      <c r="G589" s="1" t="s">
        <v>4</v>
      </c>
      <c r="H589" s="1" t="s">
        <v>91</v>
      </c>
      <c r="I589" s="1" t="s">
        <v>90</v>
      </c>
      <c r="J589" s="1" t="s">
        <v>89</v>
      </c>
      <c r="K589" s="1" t="s">
        <v>2</v>
      </c>
      <c r="L589" s="2">
        <v>10757</v>
      </c>
      <c r="M589" s="2">
        <v>0</v>
      </c>
      <c r="N589" s="1" t="s">
        <v>715</v>
      </c>
      <c r="O589" s="1" t="s">
        <v>714</v>
      </c>
    </row>
    <row r="590" spans="1:15" x14ac:dyDescent="0.25">
      <c r="A590" s="1" t="s">
        <v>10</v>
      </c>
      <c r="B590" s="1" t="s">
        <v>9</v>
      </c>
      <c r="C590" s="1" t="s">
        <v>121</v>
      </c>
      <c r="D590" s="1" t="s">
        <v>713</v>
      </c>
      <c r="E590" s="1" t="s">
        <v>712</v>
      </c>
      <c r="F590" s="1" t="s">
        <v>711</v>
      </c>
      <c r="G590" s="1" t="s">
        <v>4</v>
      </c>
      <c r="H590" s="1" t="s">
        <v>91</v>
      </c>
      <c r="I590" s="1" t="s">
        <v>90</v>
      </c>
      <c r="J590" s="1" t="s">
        <v>89</v>
      </c>
      <c r="K590" s="1" t="s">
        <v>2</v>
      </c>
      <c r="L590" s="2">
        <v>9422</v>
      </c>
      <c r="M590" s="2">
        <v>0</v>
      </c>
      <c r="N590" s="1" t="s">
        <v>710</v>
      </c>
      <c r="O590" s="1" t="s">
        <v>709</v>
      </c>
    </row>
    <row r="591" spans="1:15" x14ac:dyDescent="0.25">
      <c r="A591" s="1" t="s">
        <v>10</v>
      </c>
      <c r="B591" s="1" t="s">
        <v>9</v>
      </c>
      <c r="C591" s="1" t="s">
        <v>196</v>
      </c>
      <c r="D591" s="1" t="s">
        <v>708</v>
      </c>
      <c r="E591" s="1" t="s">
        <v>707</v>
      </c>
      <c r="F591" s="1" t="s">
        <v>706</v>
      </c>
      <c r="G591" s="1" t="s">
        <v>4</v>
      </c>
      <c r="H591" s="1" t="s">
        <v>91</v>
      </c>
      <c r="I591" s="1" t="s">
        <v>90</v>
      </c>
      <c r="J591" s="1" t="s">
        <v>89</v>
      </c>
      <c r="K591" s="1" t="s">
        <v>2</v>
      </c>
      <c r="L591" s="2">
        <v>9681</v>
      </c>
      <c r="M591" s="2">
        <v>0</v>
      </c>
      <c r="N591" s="1" t="s">
        <v>705</v>
      </c>
      <c r="O591" s="1" t="s">
        <v>704</v>
      </c>
    </row>
    <row r="592" spans="1:15" x14ac:dyDescent="0.25">
      <c r="A592" s="1" t="s">
        <v>10</v>
      </c>
      <c r="B592" s="1" t="s">
        <v>9</v>
      </c>
      <c r="C592" s="1" t="s">
        <v>196</v>
      </c>
      <c r="D592" s="1" t="s">
        <v>703</v>
      </c>
      <c r="E592" s="1" t="s">
        <v>702</v>
      </c>
      <c r="F592" s="1" t="s">
        <v>701</v>
      </c>
      <c r="G592" s="1" t="s">
        <v>4</v>
      </c>
      <c r="H592" s="1" t="s">
        <v>91</v>
      </c>
      <c r="I592" s="1" t="s">
        <v>90</v>
      </c>
      <c r="J592" s="1" t="s">
        <v>89</v>
      </c>
      <c r="K592" s="1" t="s">
        <v>2</v>
      </c>
      <c r="L592" s="2">
        <v>5909</v>
      </c>
      <c r="M592" s="2">
        <v>0</v>
      </c>
      <c r="N592" s="1" t="s">
        <v>700</v>
      </c>
      <c r="O592" s="1" t="s">
        <v>699</v>
      </c>
    </row>
    <row r="593" spans="1:15" x14ac:dyDescent="0.25">
      <c r="A593" s="1" t="s">
        <v>10</v>
      </c>
      <c r="B593" s="1" t="s">
        <v>9</v>
      </c>
      <c r="C593" s="1" t="s">
        <v>47</v>
      </c>
      <c r="D593" s="1" t="s">
        <v>698</v>
      </c>
      <c r="E593" s="1" t="s">
        <v>697</v>
      </c>
      <c r="F593" s="1" t="s">
        <v>696</v>
      </c>
      <c r="G593" s="1" t="s">
        <v>4</v>
      </c>
      <c r="H593" s="1" t="s">
        <v>3</v>
      </c>
      <c r="I593" s="1"/>
      <c r="J593" s="1"/>
      <c r="K593" s="1" t="s">
        <v>2</v>
      </c>
      <c r="L593" s="2">
        <v>5755</v>
      </c>
      <c r="M593" s="2">
        <v>0</v>
      </c>
      <c r="N593" s="1" t="s">
        <v>695</v>
      </c>
      <c r="O593" s="1" t="s">
        <v>694</v>
      </c>
    </row>
    <row r="594" spans="1:15" x14ac:dyDescent="0.25">
      <c r="A594" s="1" t="s">
        <v>10</v>
      </c>
      <c r="B594" s="1" t="s">
        <v>9</v>
      </c>
      <c r="C594" s="1" t="s">
        <v>47</v>
      </c>
      <c r="D594" s="1" t="s">
        <v>693</v>
      </c>
      <c r="E594" s="1" t="s">
        <v>692</v>
      </c>
      <c r="F594" s="1" t="s">
        <v>691</v>
      </c>
      <c r="G594" s="1" t="s">
        <v>4</v>
      </c>
      <c r="H594" s="1" t="s">
        <v>3</v>
      </c>
      <c r="I594" s="1"/>
      <c r="J594" s="1"/>
      <c r="K594" s="1" t="s">
        <v>2</v>
      </c>
      <c r="L594" s="2">
        <v>56076</v>
      </c>
      <c r="M594" s="2">
        <v>0</v>
      </c>
      <c r="N594" s="1" t="s">
        <v>690</v>
      </c>
      <c r="O594" s="1" t="s">
        <v>689</v>
      </c>
    </row>
    <row r="595" spans="1:15" x14ac:dyDescent="0.25">
      <c r="A595" s="1" t="s">
        <v>10</v>
      </c>
      <c r="B595" s="1" t="s">
        <v>9</v>
      </c>
      <c r="C595" s="1" t="s">
        <v>47</v>
      </c>
      <c r="D595" s="1" t="s">
        <v>688</v>
      </c>
      <c r="E595" s="1" t="s">
        <v>687</v>
      </c>
      <c r="F595" s="1" t="s">
        <v>686</v>
      </c>
      <c r="G595" s="1" t="s">
        <v>4</v>
      </c>
      <c r="H595" s="1" t="s">
        <v>3</v>
      </c>
      <c r="I595" s="1"/>
      <c r="J595" s="1"/>
      <c r="K595" s="1" t="s">
        <v>2</v>
      </c>
      <c r="L595" s="2">
        <v>14508</v>
      </c>
      <c r="M595" s="2">
        <v>0</v>
      </c>
      <c r="N595" s="1" t="s">
        <v>685</v>
      </c>
      <c r="O595" s="1" t="s">
        <v>684</v>
      </c>
    </row>
    <row r="596" spans="1:15" x14ac:dyDescent="0.25">
      <c r="A596" s="1" t="s">
        <v>10</v>
      </c>
      <c r="B596" s="1" t="s">
        <v>9</v>
      </c>
      <c r="C596" s="1" t="s">
        <v>47</v>
      </c>
      <c r="D596" s="1" t="s">
        <v>683</v>
      </c>
      <c r="E596" s="1" t="s">
        <v>682</v>
      </c>
      <c r="F596" s="1" t="s">
        <v>681</v>
      </c>
      <c r="G596" s="1" t="s">
        <v>4</v>
      </c>
      <c r="H596" s="1" t="s">
        <v>3</v>
      </c>
      <c r="I596" s="1"/>
      <c r="J596" s="1"/>
      <c r="K596" s="1" t="s">
        <v>2</v>
      </c>
      <c r="L596" s="2">
        <v>415440</v>
      </c>
      <c r="M596" s="2">
        <v>0</v>
      </c>
      <c r="N596" s="1" t="s">
        <v>680</v>
      </c>
      <c r="O596" s="1" t="s">
        <v>679</v>
      </c>
    </row>
    <row r="597" spans="1:15" x14ac:dyDescent="0.25">
      <c r="A597" s="1" t="s">
        <v>10</v>
      </c>
      <c r="B597" s="1" t="s">
        <v>9</v>
      </c>
      <c r="C597" s="1" t="s">
        <v>121</v>
      </c>
      <c r="D597" s="1" t="s">
        <v>678</v>
      </c>
      <c r="E597" s="1" t="s">
        <v>677</v>
      </c>
      <c r="F597" s="1" t="s">
        <v>676</v>
      </c>
      <c r="G597" s="1" t="s">
        <v>4</v>
      </c>
      <c r="H597" s="1" t="s">
        <v>91</v>
      </c>
      <c r="I597" s="1" t="s">
        <v>90</v>
      </c>
      <c r="J597" s="1" t="s">
        <v>89</v>
      </c>
      <c r="K597" s="1" t="s">
        <v>2</v>
      </c>
      <c r="L597" s="2">
        <v>55858</v>
      </c>
      <c r="M597" s="2">
        <v>0</v>
      </c>
      <c r="N597" s="1" t="s">
        <v>675</v>
      </c>
      <c r="O597" s="1" t="s">
        <v>674</v>
      </c>
    </row>
    <row r="598" spans="1:15" x14ac:dyDescent="0.25">
      <c r="A598" s="1" t="s">
        <v>10</v>
      </c>
      <c r="B598" s="1" t="s">
        <v>9</v>
      </c>
      <c r="C598" s="1" t="s">
        <v>8</v>
      </c>
      <c r="D598" s="1" t="s">
        <v>673</v>
      </c>
      <c r="E598" s="1" t="s">
        <v>672</v>
      </c>
      <c r="F598" s="1" t="s">
        <v>671</v>
      </c>
      <c r="G598" s="1" t="s">
        <v>4</v>
      </c>
      <c r="H598" s="1" t="s">
        <v>91</v>
      </c>
      <c r="I598" s="1" t="s">
        <v>90</v>
      </c>
      <c r="J598" s="1" t="s">
        <v>89</v>
      </c>
      <c r="K598" s="1" t="s">
        <v>2</v>
      </c>
      <c r="L598" s="2">
        <v>14666</v>
      </c>
      <c r="M598" s="2">
        <v>0</v>
      </c>
      <c r="N598" s="1" t="s">
        <v>670</v>
      </c>
      <c r="O598" s="1" t="s">
        <v>669</v>
      </c>
    </row>
    <row r="599" spans="1:15" x14ac:dyDescent="0.25">
      <c r="A599" s="1" t="s">
        <v>10</v>
      </c>
      <c r="B599" s="1" t="s">
        <v>9</v>
      </c>
      <c r="C599" s="1" t="s">
        <v>8</v>
      </c>
      <c r="D599" s="1" t="s">
        <v>668</v>
      </c>
      <c r="E599" s="1" t="s">
        <v>667</v>
      </c>
      <c r="F599" s="1" t="s">
        <v>666</v>
      </c>
      <c r="G599" s="1" t="s">
        <v>4</v>
      </c>
      <c r="H599" s="1" t="s">
        <v>91</v>
      </c>
      <c r="I599" s="1" t="s">
        <v>90</v>
      </c>
      <c r="J599" s="1" t="s">
        <v>89</v>
      </c>
      <c r="K599" s="1" t="s">
        <v>2</v>
      </c>
      <c r="L599" s="2">
        <v>14642</v>
      </c>
      <c r="M599" s="2">
        <v>0</v>
      </c>
      <c r="N599" s="1" t="s">
        <v>665</v>
      </c>
      <c r="O599" s="1" t="s">
        <v>664</v>
      </c>
    </row>
    <row r="600" spans="1:15" x14ac:dyDescent="0.25">
      <c r="A600" s="1" t="s">
        <v>10</v>
      </c>
      <c r="B600" s="1" t="s">
        <v>9</v>
      </c>
      <c r="C600" s="1" t="s">
        <v>8</v>
      </c>
      <c r="D600" s="1" t="s">
        <v>663</v>
      </c>
      <c r="E600" s="1" t="s">
        <v>662</v>
      </c>
      <c r="F600" s="1" t="s">
        <v>661</v>
      </c>
      <c r="G600" s="1" t="s">
        <v>4</v>
      </c>
      <c r="H600" s="1" t="s">
        <v>91</v>
      </c>
      <c r="I600" s="1" t="s">
        <v>90</v>
      </c>
      <c r="J600" s="1" t="s">
        <v>89</v>
      </c>
      <c r="K600" s="1" t="s">
        <v>2</v>
      </c>
      <c r="L600" s="2">
        <v>14396</v>
      </c>
      <c r="M600" s="2">
        <v>0</v>
      </c>
      <c r="N600" s="1" t="s">
        <v>660</v>
      </c>
      <c r="O600" s="1" t="s">
        <v>659</v>
      </c>
    </row>
    <row r="601" spans="1:15" x14ac:dyDescent="0.25">
      <c r="A601" s="1" t="s">
        <v>10</v>
      </c>
      <c r="B601" s="1" t="s">
        <v>9</v>
      </c>
      <c r="C601" s="1" t="s">
        <v>8</v>
      </c>
      <c r="D601" s="1" t="s">
        <v>658</v>
      </c>
      <c r="E601" s="1" t="s">
        <v>657</v>
      </c>
      <c r="F601" s="1" t="s">
        <v>656</v>
      </c>
      <c r="G601" s="1" t="s">
        <v>4</v>
      </c>
      <c r="H601" s="1" t="s">
        <v>91</v>
      </c>
      <c r="I601" s="1" t="s">
        <v>90</v>
      </c>
      <c r="J601" s="1" t="s">
        <v>89</v>
      </c>
      <c r="K601" s="1" t="s">
        <v>2</v>
      </c>
      <c r="L601" s="2">
        <v>15193</v>
      </c>
      <c r="M601" s="2">
        <v>0</v>
      </c>
      <c r="N601" s="1" t="s">
        <v>655</v>
      </c>
      <c r="O601" s="1" t="s">
        <v>654</v>
      </c>
    </row>
    <row r="602" spans="1:15" x14ac:dyDescent="0.25">
      <c r="A602" s="1" t="s">
        <v>10</v>
      </c>
      <c r="B602" s="1" t="s">
        <v>9</v>
      </c>
      <c r="C602" s="1" t="s">
        <v>8</v>
      </c>
      <c r="D602" s="1" t="s">
        <v>653</v>
      </c>
      <c r="E602" s="1" t="s">
        <v>652</v>
      </c>
      <c r="F602" s="1" t="s">
        <v>651</v>
      </c>
      <c r="G602" s="1" t="s">
        <v>4</v>
      </c>
      <c r="H602" s="1" t="s">
        <v>91</v>
      </c>
      <c r="I602" s="1" t="s">
        <v>90</v>
      </c>
      <c r="J602" s="1" t="s">
        <v>89</v>
      </c>
      <c r="K602" s="1" t="s">
        <v>2</v>
      </c>
      <c r="L602" s="2">
        <v>14621</v>
      </c>
      <c r="M602" s="2">
        <v>0</v>
      </c>
      <c r="N602" s="1" t="s">
        <v>650</v>
      </c>
      <c r="O602" s="1" t="s">
        <v>649</v>
      </c>
    </row>
    <row r="603" spans="1:15" x14ac:dyDescent="0.25">
      <c r="A603" s="1" t="s">
        <v>10</v>
      </c>
      <c r="B603" s="1" t="s">
        <v>9</v>
      </c>
      <c r="C603" s="1" t="s">
        <v>121</v>
      </c>
      <c r="D603" s="1" t="s">
        <v>648</v>
      </c>
      <c r="E603" s="1" t="s">
        <v>647</v>
      </c>
      <c r="F603" s="1" t="s">
        <v>646</v>
      </c>
      <c r="G603" s="1" t="s">
        <v>4</v>
      </c>
      <c r="H603" s="1" t="s">
        <v>91</v>
      </c>
      <c r="I603" s="1" t="s">
        <v>90</v>
      </c>
      <c r="J603" s="1" t="s">
        <v>89</v>
      </c>
      <c r="K603" s="1" t="s">
        <v>2</v>
      </c>
      <c r="L603" s="2">
        <v>123387</v>
      </c>
      <c r="M603" s="2">
        <v>0</v>
      </c>
      <c r="N603" s="1" t="s">
        <v>645</v>
      </c>
      <c r="O603" s="1" t="s">
        <v>644</v>
      </c>
    </row>
    <row r="604" spans="1:15" x14ac:dyDescent="0.25">
      <c r="A604" s="1" t="s">
        <v>10</v>
      </c>
      <c r="B604" s="1" t="s">
        <v>9</v>
      </c>
      <c r="C604" s="1" t="s">
        <v>8</v>
      </c>
      <c r="D604" s="1" t="s">
        <v>643</v>
      </c>
      <c r="E604" s="1" t="s">
        <v>642</v>
      </c>
      <c r="F604" s="1" t="s">
        <v>641</v>
      </c>
      <c r="G604" s="1" t="s">
        <v>4</v>
      </c>
      <c r="H604" s="1" t="s">
        <v>91</v>
      </c>
      <c r="I604" s="1" t="s">
        <v>90</v>
      </c>
      <c r="J604" s="1" t="s">
        <v>89</v>
      </c>
      <c r="K604" s="1" t="s">
        <v>2</v>
      </c>
      <c r="L604" s="2">
        <v>5592</v>
      </c>
      <c r="M604" s="2">
        <v>0</v>
      </c>
      <c r="N604" s="1" t="s">
        <v>640</v>
      </c>
      <c r="O604" s="1" t="s">
        <v>639</v>
      </c>
    </row>
    <row r="605" spans="1:15" x14ac:dyDescent="0.25">
      <c r="A605" s="1" t="s">
        <v>10</v>
      </c>
      <c r="B605" s="1" t="s">
        <v>9</v>
      </c>
      <c r="C605" s="1" t="s">
        <v>8</v>
      </c>
      <c r="D605" s="1" t="s">
        <v>638</v>
      </c>
      <c r="E605" s="1" t="s">
        <v>637</v>
      </c>
      <c r="F605" s="1" t="s">
        <v>636</v>
      </c>
      <c r="G605" s="1" t="s">
        <v>4</v>
      </c>
      <c r="H605" s="1" t="s">
        <v>91</v>
      </c>
      <c r="I605" s="1" t="s">
        <v>90</v>
      </c>
      <c r="J605" s="1" t="s">
        <v>89</v>
      </c>
      <c r="K605" s="1" t="s">
        <v>2</v>
      </c>
      <c r="L605" s="2">
        <v>13978</v>
      </c>
      <c r="M605" s="2">
        <v>0</v>
      </c>
      <c r="N605" s="1" t="s">
        <v>635</v>
      </c>
      <c r="O605" s="1" t="s">
        <v>634</v>
      </c>
    </row>
    <row r="606" spans="1:15" x14ac:dyDescent="0.25">
      <c r="A606" s="1" t="s">
        <v>10</v>
      </c>
      <c r="B606" s="1" t="s">
        <v>9</v>
      </c>
      <c r="C606" s="1" t="s">
        <v>8</v>
      </c>
      <c r="D606" s="1" t="s">
        <v>633</v>
      </c>
      <c r="E606" s="1" t="s">
        <v>632</v>
      </c>
      <c r="F606" s="1" t="s">
        <v>631</v>
      </c>
      <c r="G606" s="1" t="s">
        <v>4</v>
      </c>
      <c r="H606" s="1" t="s">
        <v>91</v>
      </c>
      <c r="I606" s="1" t="s">
        <v>90</v>
      </c>
      <c r="J606" s="1" t="s">
        <v>89</v>
      </c>
      <c r="K606" s="1" t="s">
        <v>2</v>
      </c>
      <c r="L606" s="2">
        <v>16665</v>
      </c>
      <c r="M606" s="2">
        <v>0</v>
      </c>
      <c r="N606" s="1" t="s">
        <v>630</v>
      </c>
      <c r="O606" s="1" t="s">
        <v>629</v>
      </c>
    </row>
    <row r="607" spans="1:15" x14ac:dyDescent="0.25">
      <c r="A607" s="1" t="s">
        <v>10</v>
      </c>
      <c r="B607" s="1" t="s">
        <v>9</v>
      </c>
      <c r="C607" s="1" t="s">
        <v>8</v>
      </c>
      <c r="D607" s="1" t="s">
        <v>628</v>
      </c>
      <c r="E607" s="1" t="s">
        <v>627</v>
      </c>
      <c r="F607" s="1" t="s">
        <v>626</v>
      </c>
      <c r="G607" s="1" t="s">
        <v>4</v>
      </c>
      <c r="H607" s="1" t="s">
        <v>91</v>
      </c>
      <c r="I607" s="1" t="s">
        <v>90</v>
      </c>
      <c r="J607" s="1" t="s">
        <v>89</v>
      </c>
      <c r="K607" s="1" t="s">
        <v>2</v>
      </c>
      <c r="L607" s="2">
        <v>14238</v>
      </c>
      <c r="M607" s="2">
        <v>0</v>
      </c>
      <c r="N607" s="1" t="s">
        <v>625</v>
      </c>
      <c r="O607" s="1" t="s">
        <v>624</v>
      </c>
    </row>
    <row r="608" spans="1:15" x14ac:dyDescent="0.25">
      <c r="A608" s="1" t="s">
        <v>10</v>
      </c>
      <c r="B608" s="1" t="s">
        <v>9</v>
      </c>
      <c r="C608" s="1" t="s">
        <v>8</v>
      </c>
      <c r="D608" s="1" t="s">
        <v>623</v>
      </c>
      <c r="E608" s="1" t="s">
        <v>622</v>
      </c>
      <c r="F608" s="1" t="s">
        <v>621</v>
      </c>
      <c r="G608" s="1" t="s">
        <v>4</v>
      </c>
      <c r="H608" s="1" t="s">
        <v>91</v>
      </c>
      <c r="I608" s="1" t="s">
        <v>90</v>
      </c>
      <c r="J608" s="1" t="s">
        <v>89</v>
      </c>
      <c r="K608" s="1" t="s">
        <v>2</v>
      </c>
      <c r="L608" s="2">
        <v>5912</v>
      </c>
      <c r="M608" s="2">
        <v>0</v>
      </c>
      <c r="N608" s="1" t="s">
        <v>620</v>
      </c>
      <c r="O608" s="1" t="s">
        <v>619</v>
      </c>
    </row>
    <row r="609" spans="1:15" x14ac:dyDescent="0.25">
      <c r="A609" s="1" t="s">
        <v>10</v>
      </c>
      <c r="B609" s="1" t="s">
        <v>9</v>
      </c>
      <c r="C609" s="1" t="s">
        <v>8</v>
      </c>
      <c r="D609" s="1" t="s">
        <v>618</v>
      </c>
      <c r="E609" s="1" t="s">
        <v>617</v>
      </c>
      <c r="F609" s="1" t="s">
        <v>616</v>
      </c>
      <c r="G609" s="1" t="s">
        <v>4</v>
      </c>
      <c r="H609" s="1" t="s">
        <v>91</v>
      </c>
      <c r="I609" s="1" t="s">
        <v>90</v>
      </c>
      <c r="J609" s="1" t="s">
        <v>89</v>
      </c>
      <c r="K609" s="1" t="s">
        <v>2</v>
      </c>
      <c r="L609" s="2">
        <v>56822</v>
      </c>
      <c r="M609" s="2">
        <v>0</v>
      </c>
      <c r="N609" s="1" t="s">
        <v>615</v>
      </c>
      <c r="O609" s="1" t="s">
        <v>614</v>
      </c>
    </row>
    <row r="610" spans="1:15" x14ac:dyDescent="0.25">
      <c r="A610" s="1" t="s">
        <v>10</v>
      </c>
      <c r="B610" s="1" t="s">
        <v>9</v>
      </c>
      <c r="C610" s="1" t="s">
        <v>196</v>
      </c>
      <c r="D610" s="1" t="s">
        <v>613</v>
      </c>
      <c r="E610" s="1" t="s">
        <v>612</v>
      </c>
      <c r="F610" s="1" t="s">
        <v>611</v>
      </c>
      <c r="G610" s="1" t="s">
        <v>4</v>
      </c>
      <c r="H610" s="1" t="s">
        <v>91</v>
      </c>
      <c r="I610" s="1" t="s">
        <v>90</v>
      </c>
      <c r="J610" s="1" t="s">
        <v>89</v>
      </c>
      <c r="K610" s="1" t="s">
        <v>2</v>
      </c>
      <c r="L610" s="2">
        <v>18517</v>
      </c>
      <c r="M610" s="2">
        <v>0</v>
      </c>
      <c r="N610" s="1" t="s">
        <v>610</v>
      </c>
      <c r="O610" s="1" t="s">
        <v>609</v>
      </c>
    </row>
    <row r="611" spans="1:15" x14ac:dyDescent="0.25">
      <c r="A611" s="1" t="s">
        <v>10</v>
      </c>
      <c r="B611" s="1" t="s">
        <v>9</v>
      </c>
      <c r="C611" s="1" t="s">
        <v>196</v>
      </c>
      <c r="D611" s="1" t="s">
        <v>608</v>
      </c>
      <c r="E611" s="1" t="s">
        <v>607</v>
      </c>
      <c r="F611" s="1" t="s">
        <v>606</v>
      </c>
      <c r="G611" s="1" t="s">
        <v>4</v>
      </c>
      <c r="H611" s="1" t="s">
        <v>91</v>
      </c>
      <c r="I611" s="1" t="s">
        <v>90</v>
      </c>
      <c r="J611" s="1" t="s">
        <v>89</v>
      </c>
      <c r="K611" s="1" t="s">
        <v>2</v>
      </c>
      <c r="L611" s="2">
        <v>164252</v>
      </c>
      <c r="M611" s="2">
        <v>0</v>
      </c>
      <c r="N611" s="1" t="s">
        <v>605</v>
      </c>
      <c r="O611" s="1" t="s">
        <v>604</v>
      </c>
    </row>
    <row r="612" spans="1:15" x14ac:dyDescent="0.25">
      <c r="A612" s="1" t="s">
        <v>10</v>
      </c>
      <c r="B612" s="1" t="s">
        <v>9</v>
      </c>
      <c r="C612" s="1" t="s">
        <v>196</v>
      </c>
      <c r="D612" s="1" t="s">
        <v>269</v>
      </c>
      <c r="E612" s="1" t="s">
        <v>603</v>
      </c>
      <c r="F612" s="1" t="s">
        <v>267</v>
      </c>
      <c r="G612" s="1" t="s">
        <v>4</v>
      </c>
      <c r="H612" s="1" t="s">
        <v>91</v>
      </c>
      <c r="I612" s="1" t="s">
        <v>90</v>
      </c>
      <c r="J612" s="1" t="s">
        <v>89</v>
      </c>
      <c r="K612" s="1" t="s">
        <v>2</v>
      </c>
      <c r="L612" s="2">
        <v>9759</v>
      </c>
      <c r="M612" s="2">
        <v>0</v>
      </c>
      <c r="N612" s="1" t="s">
        <v>602</v>
      </c>
      <c r="O612" s="1" t="s">
        <v>601</v>
      </c>
    </row>
    <row r="613" spans="1:15" x14ac:dyDescent="0.25">
      <c r="A613" s="1" t="s">
        <v>10</v>
      </c>
      <c r="B613" s="1" t="s">
        <v>9</v>
      </c>
      <c r="C613" s="1" t="s">
        <v>196</v>
      </c>
      <c r="D613" s="1" t="s">
        <v>600</v>
      </c>
      <c r="E613" s="1" t="s">
        <v>599</v>
      </c>
      <c r="F613" s="1" t="s">
        <v>598</v>
      </c>
      <c r="G613" s="1" t="s">
        <v>4</v>
      </c>
      <c r="H613" s="1" t="s">
        <v>91</v>
      </c>
      <c r="I613" s="1" t="s">
        <v>90</v>
      </c>
      <c r="J613" s="1" t="s">
        <v>89</v>
      </c>
      <c r="K613" s="1" t="s">
        <v>2</v>
      </c>
      <c r="L613" s="2">
        <v>15784</v>
      </c>
      <c r="M613" s="2">
        <v>0</v>
      </c>
      <c r="N613" s="1" t="s">
        <v>597</v>
      </c>
      <c r="O613" s="1" t="s">
        <v>596</v>
      </c>
    </row>
    <row r="614" spans="1:15" x14ac:dyDescent="0.25">
      <c r="A614" s="1" t="s">
        <v>10</v>
      </c>
      <c r="B614" s="1" t="s">
        <v>9</v>
      </c>
      <c r="C614" s="1" t="s">
        <v>196</v>
      </c>
      <c r="D614" s="1" t="s">
        <v>595</v>
      </c>
      <c r="E614" s="1" t="s">
        <v>594</v>
      </c>
      <c r="F614" s="1" t="s">
        <v>593</v>
      </c>
      <c r="G614" s="1" t="s">
        <v>4</v>
      </c>
      <c r="H614" s="1" t="s">
        <v>91</v>
      </c>
      <c r="I614" s="1" t="s">
        <v>90</v>
      </c>
      <c r="J614" s="1" t="s">
        <v>89</v>
      </c>
      <c r="K614" s="1" t="s">
        <v>2</v>
      </c>
      <c r="L614" s="2">
        <v>9777</v>
      </c>
      <c r="M614" s="2">
        <v>0</v>
      </c>
      <c r="N614" s="1" t="s">
        <v>592</v>
      </c>
      <c r="O614" s="1" t="s">
        <v>591</v>
      </c>
    </row>
    <row r="615" spans="1:15" x14ac:dyDescent="0.25">
      <c r="A615" s="1" t="s">
        <v>10</v>
      </c>
      <c r="B615" s="1" t="s">
        <v>9</v>
      </c>
      <c r="C615" s="1" t="s">
        <v>121</v>
      </c>
      <c r="D615" s="1" t="s">
        <v>52</v>
      </c>
      <c r="E615" s="1" t="s">
        <v>590</v>
      </c>
      <c r="F615" s="1" t="s">
        <v>50</v>
      </c>
      <c r="G615" s="1" t="s">
        <v>4</v>
      </c>
      <c r="H615" s="1" t="s">
        <v>91</v>
      </c>
      <c r="I615" s="1" t="s">
        <v>90</v>
      </c>
      <c r="J615" s="1" t="s">
        <v>89</v>
      </c>
      <c r="K615" s="1" t="s">
        <v>2</v>
      </c>
      <c r="L615" s="2">
        <v>63286</v>
      </c>
      <c r="M615" s="2">
        <v>0</v>
      </c>
      <c r="N615" s="1" t="s">
        <v>589</v>
      </c>
      <c r="O615" s="1" t="s">
        <v>588</v>
      </c>
    </row>
    <row r="616" spans="1:15" x14ac:dyDescent="0.25">
      <c r="A616" s="1" t="s">
        <v>10</v>
      </c>
      <c r="B616" s="1" t="s">
        <v>9</v>
      </c>
      <c r="C616" s="1" t="s">
        <v>196</v>
      </c>
      <c r="D616" s="1" t="s">
        <v>587</v>
      </c>
      <c r="E616" s="1" t="s">
        <v>586</v>
      </c>
      <c r="F616" s="1" t="s">
        <v>585</v>
      </c>
      <c r="G616" s="1" t="s">
        <v>4</v>
      </c>
      <c r="H616" s="1" t="s">
        <v>91</v>
      </c>
      <c r="I616" s="1" t="s">
        <v>90</v>
      </c>
      <c r="J616" s="1" t="s">
        <v>89</v>
      </c>
      <c r="K616" s="1" t="s">
        <v>2</v>
      </c>
      <c r="L616" s="2">
        <v>9609</v>
      </c>
      <c r="M616" s="2">
        <v>0</v>
      </c>
      <c r="N616" s="1" t="s">
        <v>584</v>
      </c>
      <c r="O616" s="1" t="s">
        <v>583</v>
      </c>
    </row>
    <row r="617" spans="1:15" x14ac:dyDescent="0.25">
      <c r="A617" s="1" t="s">
        <v>10</v>
      </c>
      <c r="B617" s="1" t="s">
        <v>9</v>
      </c>
      <c r="C617" s="1" t="s">
        <v>121</v>
      </c>
      <c r="D617" s="1" t="s">
        <v>582</v>
      </c>
      <c r="E617" s="1" t="s">
        <v>581</v>
      </c>
      <c r="F617" s="1" t="s">
        <v>580</v>
      </c>
      <c r="G617" s="1" t="s">
        <v>4</v>
      </c>
      <c r="H617" s="1" t="s">
        <v>91</v>
      </c>
      <c r="I617" s="1" t="s">
        <v>90</v>
      </c>
      <c r="J617" s="1" t="s">
        <v>89</v>
      </c>
      <c r="K617" s="1" t="s">
        <v>2</v>
      </c>
      <c r="L617" s="2">
        <v>993556</v>
      </c>
      <c r="M617" s="2">
        <v>0</v>
      </c>
      <c r="N617" s="1" t="s">
        <v>579</v>
      </c>
      <c r="O617" s="1" t="s">
        <v>578</v>
      </c>
    </row>
    <row r="618" spans="1:15" x14ac:dyDescent="0.25">
      <c r="A618" s="1" t="s">
        <v>10</v>
      </c>
      <c r="B618" s="1" t="s">
        <v>9</v>
      </c>
      <c r="C618" s="1" t="s">
        <v>121</v>
      </c>
      <c r="D618" s="1" t="s">
        <v>577</v>
      </c>
      <c r="E618" s="1" t="s">
        <v>576</v>
      </c>
      <c r="F618" s="1" t="s">
        <v>575</v>
      </c>
      <c r="G618" s="1" t="s">
        <v>4</v>
      </c>
      <c r="H618" s="1" t="s">
        <v>91</v>
      </c>
      <c r="I618" s="1" t="s">
        <v>90</v>
      </c>
      <c r="J618" s="1" t="s">
        <v>89</v>
      </c>
      <c r="K618" s="1" t="s">
        <v>2</v>
      </c>
      <c r="L618" s="2">
        <v>466709</v>
      </c>
      <c r="M618" s="2">
        <v>0</v>
      </c>
      <c r="N618" s="1" t="s">
        <v>574</v>
      </c>
      <c r="O618" s="1" t="s">
        <v>573</v>
      </c>
    </row>
    <row r="619" spans="1:15" x14ac:dyDescent="0.25">
      <c r="A619" s="1" t="s">
        <v>10</v>
      </c>
      <c r="B619" s="1" t="s">
        <v>9</v>
      </c>
      <c r="C619" s="1" t="s">
        <v>196</v>
      </c>
      <c r="D619" s="1" t="s">
        <v>100</v>
      </c>
      <c r="E619" s="1" t="s">
        <v>572</v>
      </c>
      <c r="F619" s="1" t="s">
        <v>98</v>
      </c>
      <c r="G619" s="1" t="s">
        <v>4</v>
      </c>
      <c r="H619" s="1" t="s">
        <v>91</v>
      </c>
      <c r="I619" s="1" t="s">
        <v>90</v>
      </c>
      <c r="J619" s="1" t="s">
        <v>89</v>
      </c>
      <c r="K619" s="1" t="s">
        <v>2</v>
      </c>
      <c r="L619" s="2">
        <v>15340</v>
      </c>
      <c r="M619" s="2">
        <v>0</v>
      </c>
      <c r="N619" s="1" t="s">
        <v>571</v>
      </c>
      <c r="O619" s="1" t="s">
        <v>570</v>
      </c>
    </row>
    <row r="620" spans="1:15" x14ac:dyDescent="0.25">
      <c r="A620" s="1" t="s">
        <v>10</v>
      </c>
      <c r="B620" s="1" t="s">
        <v>9</v>
      </c>
      <c r="C620" s="1" t="s">
        <v>196</v>
      </c>
      <c r="D620" s="1" t="s">
        <v>569</v>
      </c>
      <c r="E620" s="1" t="s">
        <v>568</v>
      </c>
      <c r="F620" s="1" t="s">
        <v>567</v>
      </c>
      <c r="G620" s="1" t="s">
        <v>4</v>
      </c>
      <c r="H620" s="1" t="s">
        <v>91</v>
      </c>
      <c r="I620" s="1" t="s">
        <v>90</v>
      </c>
      <c r="J620" s="1" t="s">
        <v>89</v>
      </c>
      <c r="K620" s="1" t="s">
        <v>2</v>
      </c>
      <c r="L620" s="2">
        <v>9346</v>
      </c>
      <c r="M620" s="2">
        <v>0</v>
      </c>
      <c r="N620" s="1" t="s">
        <v>566</v>
      </c>
      <c r="O620" s="1" t="s">
        <v>565</v>
      </c>
    </row>
    <row r="621" spans="1:15" x14ac:dyDescent="0.25">
      <c r="A621" s="1" t="s">
        <v>10</v>
      </c>
      <c r="B621" s="1" t="s">
        <v>9</v>
      </c>
      <c r="C621" s="1" t="s">
        <v>196</v>
      </c>
      <c r="D621" s="1" t="s">
        <v>564</v>
      </c>
      <c r="E621" s="1" t="s">
        <v>563</v>
      </c>
      <c r="F621" s="1" t="s">
        <v>562</v>
      </c>
      <c r="G621" s="1" t="s">
        <v>4</v>
      </c>
      <c r="H621" s="1" t="s">
        <v>91</v>
      </c>
      <c r="I621" s="1" t="s">
        <v>90</v>
      </c>
      <c r="J621" s="1" t="s">
        <v>89</v>
      </c>
      <c r="K621" s="1" t="s">
        <v>2</v>
      </c>
      <c r="L621" s="2">
        <v>18102</v>
      </c>
      <c r="M621" s="2">
        <v>0</v>
      </c>
      <c r="N621" s="1" t="s">
        <v>561</v>
      </c>
      <c r="O621" s="1" t="s">
        <v>560</v>
      </c>
    </row>
    <row r="622" spans="1:15" x14ac:dyDescent="0.25">
      <c r="A622" s="1" t="s">
        <v>10</v>
      </c>
      <c r="B622" s="1" t="s">
        <v>9</v>
      </c>
      <c r="C622" s="1" t="s">
        <v>8</v>
      </c>
      <c r="D622" s="1" t="s">
        <v>559</v>
      </c>
      <c r="E622" s="1" t="s">
        <v>558</v>
      </c>
      <c r="F622" s="1" t="s">
        <v>557</v>
      </c>
      <c r="G622" s="1" t="s">
        <v>4</v>
      </c>
      <c r="H622" s="1" t="s">
        <v>3</v>
      </c>
      <c r="I622" s="1"/>
      <c r="J622" s="1"/>
      <c r="K622" s="1" t="s">
        <v>2</v>
      </c>
      <c r="L622" s="2">
        <v>450</v>
      </c>
      <c r="M622" s="2">
        <v>0</v>
      </c>
      <c r="N622" s="1" t="s">
        <v>556</v>
      </c>
      <c r="O622" s="1" t="s">
        <v>555</v>
      </c>
    </row>
    <row r="623" spans="1:15" x14ac:dyDescent="0.25">
      <c r="A623" s="1" t="s">
        <v>10</v>
      </c>
      <c r="B623" s="1" t="s">
        <v>9</v>
      </c>
      <c r="C623" s="1" t="s">
        <v>8</v>
      </c>
      <c r="D623" s="1" t="s">
        <v>554</v>
      </c>
      <c r="E623" s="1" t="s">
        <v>553</v>
      </c>
      <c r="F623" s="1" t="s">
        <v>552</v>
      </c>
      <c r="G623" s="1" t="s">
        <v>4</v>
      </c>
      <c r="H623" s="1" t="s">
        <v>3</v>
      </c>
      <c r="I623" s="1"/>
      <c r="J623" s="1"/>
      <c r="K623" s="1" t="s">
        <v>2</v>
      </c>
      <c r="L623" s="2">
        <v>125927</v>
      </c>
      <c r="M623" s="2">
        <v>0</v>
      </c>
      <c r="N623" s="1" t="s">
        <v>551</v>
      </c>
      <c r="O623" s="1" t="s">
        <v>550</v>
      </c>
    </row>
    <row r="624" spans="1:15" x14ac:dyDescent="0.25">
      <c r="A624" s="1" t="s">
        <v>10</v>
      </c>
      <c r="B624" s="1" t="s">
        <v>9</v>
      </c>
      <c r="C624" s="1" t="s">
        <v>8</v>
      </c>
      <c r="D624" s="1" t="s">
        <v>549</v>
      </c>
      <c r="E624" s="1" t="s">
        <v>548</v>
      </c>
      <c r="F624" s="1" t="s">
        <v>547</v>
      </c>
      <c r="G624" s="1" t="s">
        <v>4</v>
      </c>
      <c r="H624" s="1" t="s">
        <v>91</v>
      </c>
      <c r="I624" s="1" t="s">
        <v>90</v>
      </c>
      <c r="J624" s="1" t="s">
        <v>89</v>
      </c>
      <c r="K624" s="1" t="s">
        <v>2</v>
      </c>
      <c r="L624" s="2">
        <v>6542</v>
      </c>
      <c r="M624" s="2">
        <v>0</v>
      </c>
      <c r="N624" s="1" t="s">
        <v>546</v>
      </c>
      <c r="O624" s="1" t="s">
        <v>545</v>
      </c>
    </row>
    <row r="625" spans="1:15" x14ac:dyDescent="0.25">
      <c r="A625" s="1" t="s">
        <v>10</v>
      </c>
      <c r="B625" s="1" t="s">
        <v>9</v>
      </c>
      <c r="C625" s="1" t="s">
        <v>8</v>
      </c>
      <c r="D625" s="1" t="s">
        <v>544</v>
      </c>
      <c r="E625" s="1" t="s">
        <v>543</v>
      </c>
      <c r="F625" s="1" t="s">
        <v>542</v>
      </c>
      <c r="G625" s="1" t="s">
        <v>4</v>
      </c>
      <c r="H625" s="1" t="s">
        <v>3</v>
      </c>
      <c r="I625" s="1"/>
      <c r="J625" s="1"/>
      <c r="K625" s="1" t="s">
        <v>2</v>
      </c>
      <c r="L625" s="2">
        <v>316145</v>
      </c>
      <c r="M625" s="2">
        <v>0</v>
      </c>
      <c r="N625" s="1" t="s">
        <v>541</v>
      </c>
      <c r="O625" s="1" t="s">
        <v>540</v>
      </c>
    </row>
    <row r="626" spans="1:15" x14ac:dyDescent="0.25">
      <c r="A626" s="1" t="s">
        <v>10</v>
      </c>
      <c r="B626" s="1" t="s">
        <v>9</v>
      </c>
      <c r="C626" s="1" t="s">
        <v>8</v>
      </c>
      <c r="D626" s="1" t="s">
        <v>539</v>
      </c>
      <c r="E626" s="1" t="s">
        <v>538</v>
      </c>
      <c r="F626" s="1" t="s">
        <v>537</v>
      </c>
      <c r="G626" s="1" t="s">
        <v>4</v>
      </c>
      <c r="H626" s="1" t="s">
        <v>3</v>
      </c>
      <c r="I626" s="1"/>
      <c r="J626" s="1"/>
      <c r="K626" s="1" t="s">
        <v>2</v>
      </c>
      <c r="L626" s="2">
        <v>1227024</v>
      </c>
      <c r="M626" s="2">
        <v>0</v>
      </c>
      <c r="N626" s="1" t="s">
        <v>536</v>
      </c>
      <c r="O626" s="1" t="s">
        <v>535</v>
      </c>
    </row>
    <row r="627" spans="1:15" x14ac:dyDescent="0.25">
      <c r="A627" s="1" t="s">
        <v>10</v>
      </c>
      <c r="B627" s="1" t="s">
        <v>9</v>
      </c>
      <c r="C627" s="1" t="s">
        <v>121</v>
      </c>
      <c r="D627" s="1" t="s">
        <v>534</v>
      </c>
      <c r="E627" s="1" t="s">
        <v>533</v>
      </c>
      <c r="F627" s="1" t="s">
        <v>532</v>
      </c>
      <c r="G627" s="1" t="s">
        <v>4</v>
      </c>
      <c r="H627" s="1" t="s">
        <v>91</v>
      </c>
      <c r="I627" s="1" t="s">
        <v>90</v>
      </c>
      <c r="J627" s="1" t="s">
        <v>89</v>
      </c>
      <c r="K627" s="1" t="s">
        <v>2</v>
      </c>
      <c r="L627" s="2">
        <v>237816</v>
      </c>
      <c r="M627" s="2">
        <v>0</v>
      </c>
      <c r="N627" s="1" t="s">
        <v>531</v>
      </c>
      <c r="O627" s="1" t="s">
        <v>530</v>
      </c>
    </row>
    <row r="628" spans="1:15" x14ac:dyDescent="0.25">
      <c r="A628" s="1" t="s">
        <v>10</v>
      </c>
      <c r="B628" s="1" t="s">
        <v>9</v>
      </c>
      <c r="C628" s="1" t="s">
        <v>121</v>
      </c>
      <c r="D628" s="1" t="s">
        <v>529</v>
      </c>
      <c r="E628" s="1" t="s">
        <v>528</v>
      </c>
      <c r="F628" s="1" t="s">
        <v>527</v>
      </c>
      <c r="G628" s="1" t="s">
        <v>4</v>
      </c>
      <c r="H628" s="1" t="s">
        <v>91</v>
      </c>
      <c r="I628" s="1" t="s">
        <v>90</v>
      </c>
      <c r="J628" s="1" t="s">
        <v>89</v>
      </c>
      <c r="K628" s="1" t="s">
        <v>2</v>
      </c>
      <c r="L628" s="2">
        <v>20247</v>
      </c>
      <c r="M628" s="2">
        <v>0</v>
      </c>
      <c r="N628" s="1" t="s">
        <v>526</v>
      </c>
      <c r="O628" s="1" t="s">
        <v>525</v>
      </c>
    </row>
    <row r="629" spans="1:15" x14ac:dyDescent="0.25">
      <c r="A629" s="1" t="s">
        <v>10</v>
      </c>
      <c r="B629" s="1" t="s">
        <v>9</v>
      </c>
      <c r="C629" s="1" t="s">
        <v>95</v>
      </c>
      <c r="D629" s="1" t="s">
        <v>68</v>
      </c>
      <c r="E629" s="1" t="s">
        <v>524</v>
      </c>
      <c r="F629" s="1" t="s">
        <v>66</v>
      </c>
      <c r="G629" s="1" t="s">
        <v>4</v>
      </c>
      <c r="H629" s="1" t="s">
        <v>91</v>
      </c>
      <c r="I629" s="1" t="s">
        <v>90</v>
      </c>
      <c r="J629" s="1" t="s">
        <v>89</v>
      </c>
      <c r="K629" s="1" t="s">
        <v>2</v>
      </c>
      <c r="L629" s="2">
        <v>30357</v>
      </c>
      <c r="M629" s="2">
        <v>0</v>
      </c>
      <c r="N629" s="1" t="s">
        <v>523</v>
      </c>
      <c r="O629" s="1" t="s">
        <v>522</v>
      </c>
    </row>
    <row r="630" spans="1:15" x14ac:dyDescent="0.25">
      <c r="A630" s="1" t="s">
        <v>10</v>
      </c>
      <c r="B630" s="1" t="s">
        <v>9</v>
      </c>
      <c r="C630" s="1" t="s">
        <v>47</v>
      </c>
      <c r="D630" s="1" t="s">
        <v>521</v>
      </c>
      <c r="E630" s="1" t="s">
        <v>520</v>
      </c>
      <c r="F630" s="1" t="s">
        <v>519</v>
      </c>
      <c r="G630" s="1" t="s">
        <v>4</v>
      </c>
      <c r="H630" s="1" t="s">
        <v>3</v>
      </c>
      <c r="I630" s="1"/>
      <c r="J630" s="1"/>
      <c r="K630" s="1" t="s">
        <v>2</v>
      </c>
      <c r="L630" s="2">
        <v>5048355</v>
      </c>
      <c r="M630" s="2">
        <v>0</v>
      </c>
      <c r="N630" s="1" t="s">
        <v>518</v>
      </c>
      <c r="O630" s="1" t="s">
        <v>517</v>
      </c>
    </row>
    <row r="631" spans="1:15" x14ac:dyDescent="0.25">
      <c r="A631" s="1" t="s">
        <v>10</v>
      </c>
      <c r="B631" s="1" t="s">
        <v>9</v>
      </c>
      <c r="C631" s="1" t="s">
        <v>26</v>
      </c>
      <c r="D631" s="1" t="s">
        <v>414</v>
      </c>
      <c r="E631" s="1" t="s">
        <v>516</v>
      </c>
      <c r="F631" s="1" t="s">
        <v>412</v>
      </c>
      <c r="G631" s="1" t="s">
        <v>4</v>
      </c>
      <c r="H631" s="1" t="s">
        <v>91</v>
      </c>
      <c r="I631" s="1" t="s">
        <v>90</v>
      </c>
      <c r="J631" s="1" t="s">
        <v>89</v>
      </c>
      <c r="K631" s="1" t="s">
        <v>2</v>
      </c>
      <c r="L631" s="2">
        <v>9650</v>
      </c>
      <c r="M631" s="2">
        <v>0</v>
      </c>
      <c r="N631" s="1" t="s">
        <v>515</v>
      </c>
      <c r="O631" s="1" t="s">
        <v>514</v>
      </c>
    </row>
    <row r="632" spans="1:15" x14ac:dyDescent="0.25">
      <c r="A632" s="1" t="s">
        <v>10</v>
      </c>
      <c r="B632" s="1" t="s">
        <v>9</v>
      </c>
      <c r="C632" s="1" t="s">
        <v>196</v>
      </c>
      <c r="D632" s="1" t="s">
        <v>513</v>
      </c>
      <c r="E632" s="1" t="s">
        <v>512</v>
      </c>
      <c r="F632" s="1" t="s">
        <v>511</v>
      </c>
      <c r="G632" s="1" t="s">
        <v>4</v>
      </c>
      <c r="H632" s="1" t="s">
        <v>3</v>
      </c>
      <c r="I632" s="1"/>
      <c r="J632" s="1"/>
      <c r="K632" s="1" t="s">
        <v>2</v>
      </c>
      <c r="L632" s="2">
        <v>5589</v>
      </c>
      <c r="M632" s="2">
        <v>0</v>
      </c>
      <c r="N632" s="1" t="s">
        <v>510</v>
      </c>
      <c r="O632" s="1" t="s">
        <v>509</v>
      </c>
    </row>
    <row r="633" spans="1:15" x14ac:dyDescent="0.25">
      <c r="A633" s="1" t="s">
        <v>10</v>
      </c>
      <c r="B633" s="1" t="s">
        <v>9</v>
      </c>
      <c r="C633" s="1" t="s">
        <v>196</v>
      </c>
      <c r="D633" s="1" t="s">
        <v>264</v>
      </c>
      <c r="E633" s="1" t="s">
        <v>508</v>
      </c>
      <c r="F633" s="1" t="s">
        <v>262</v>
      </c>
      <c r="G633" s="1" t="s">
        <v>4</v>
      </c>
      <c r="H633" s="1" t="s">
        <v>91</v>
      </c>
      <c r="I633" s="1" t="s">
        <v>90</v>
      </c>
      <c r="J633" s="1" t="s">
        <v>89</v>
      </c>
      <c r="K633" s="1" t="s">
        <v>2</v>
      </c>
      <c r="L633" s="2">
        <v>288143</v>
      </c>
      <c r="M633" s="2">
        <v>0</v>
      </c>
      <c r="N633" s="1" t="s">
        <v>507</v>
      </c>
      <c r="O633" s="1" t="s">
        <v>506</v>
      </c>
    </row>
    <row r="634" spans="1:15" x14ac:dyDescent="0.25">
      <c r="A634" s="1" t="s">
        <v>10</v>
      </c>
      <c r="B634" s="1" t="s">
        <v>9</v>
      </c>
      <c r="C634" s="1" t="s">
        <v>8</v>
      </c>
      <c r="D634" s="1" t="s">
        <v>432</v>
      </c>
      <c r="E634" s="1" t="s">
        <v>505</v>
      </c>
      <c r="F634" s="1" t="s">
        <v>430</v>
      </c>
      <c r="G634" s="1" t="s">
        <v>4</v>
      </c>
      <c r="H634" s="1" t="s">
        <v>91</v>
      </c>
      <c r="I634" s="1" t="s">
        <v>90</v>
      </c>
      <c r="J634" s="1" t="s">
        <v>89</v>
      </c>
      <c r="K634" s="1" t="s">
        <v>2</v>
      </c>
      <c r="L634" s="2">
        <v>17867</v>
      </c>
      <c r="M634" s="2">
        <v>0</v>
      </c>
      <c r="N634" s="1" t="s">
        <v>504</v>
      </c>
      <c r="O634" s="1" t="s">
        <v>503</v>
      </c>
    </row>
    <row r="635" spans="1:15" x14ac:dyDescent="0.25">
      <c r="A635" s="1" t="s">
        <v>10</v>
      </c>
      <c r="B635" s="1" t="s">
        <v>9</v>
      </c>
      <c r="C635" s="1" t="s">
        <v>47</v>
      </c>
      <c r="D635" s="1" t="s">
        <v>502</v>
      </c>
      <c r="E635" s="1" t="s">
        <v>501</v>
      </c>
      <c r="F635" s="1" t="s">
        <v>500</v>
      </c>
      <c r="G635" s="1" t="s">
        <v>4</v>
      </c>
      <c r="H635" s="1" t="s">
        <v>3</v>
      </c>
      <c r="I635" s="1"/>
      <c r="J635" s="1"/>
      <c r="K635" s="1" t="s">
        <v>2</v>
      </c>
      <c r="L635" s="2">
        <v>4597</v>
      </c>
      <c r="M635" s="2">
        <v>0</v>
      </c>
      <c r="N635" s="1" t="s">
        <v>499</v>
      </c>
      <c r="O635" s="1" t="s">
        <v>498</v>
      </c>
    </row>
    <row r="636" spans="1:15" x14ac:dyDescent="0.25">
      <c r="A636" s="1" t="s">
        <v>10</v>
      </c>
      <c r="B636" s="1" t="s">
        <v>9</v>
      </c>
      <c r="C636" s="1" t="s">
        <v>8</v>
      </c>
      <c r="D636" s="1" t="s">
        <v>156</v>
      </c>
      <c r="E636" s="1" t="s">
        <v>497</v>
      </c>
      <c r="F636" s="1" t="s">
        <v>154</v>
      </c>
      <c r="G636" s="1" t="s">
        <v>4</v>
      </c>
      <c r="H636" s="1" t="s">
        <v>3</v>
      </c>
      <c r="I636" s="1"/>
      <c r="J636" s="1"/>
      <c r="K636" s="1" t="s">
        <v>2</v>
      </c>
      <c r="L636" s="2">
        <v>55217</v>
      </c>
      <c r="M636" s="2">
        <v>0</v>
      </c>
      <c r="N636" s="1" t="s">
        <v>496</v>
      </c>
      <c r="O636" s="1" t="s">
        <v>495</v>
      </c>
    </row>
    <row r="637" spans="1:15" x14ac:dyDescent="0.25">
      <c r="A637" s="1" t="s">
        <v>10</v>
      </c>
      <c r="B637" s="1" t="s">
        <v>9</v>
      </c>
      <c r="C637" s="1" t="s">
        <v>8</v>
      </c>
      <c r="D637" s="1" t="s">
        <v>483</v>
      </c>
      <c r="E637" s="1" t="s">
        <v>494</v>
      </c>
      <c r="F637" s="1" t="s">
        <v>481</v>
      </c>
      <c r="G637" s="1" t="s">
        <v>4</v>
      </c>
      <c r="H637" s="1" t="s">
        <v>91</v>
      </c>
      <c r="I637" s="1" t="s">
        <v>90</v>
      </c>
      <c r="J637" s="1" t="s">
        <v>89</v>
      </c>
      <c r="K637" s="1" t="s">
        <v>2</v>
      </c>
      <c r="L637" s="2">
        <v>66638</v>
      </c>
      <c r="M637" s="2">
        <v>0</v>
      </c>
      <c r="N637" s="1" t="s">
        <v>493</v>
      </c>
      <c r="O637" s="1" t="s">
        <v>492</v>
      </c>
    </row>
    <row r="638" spans="1:15" x14ac:dyDescent="0.25">
      <c r="A638" s="1" t="s">
        <v>10</v>
      </c>
      <c r="B638" s="1" t="s">
        <v>9</v>
      </c>
      <c r="C638" s="1" t="s">
        <v>95</v>
      </c>
      <c r="D638" s="1" t="s">
        <v>491</v>
      </c>
      <c r="E638" s="1" t="s">
        <v>490</v>
      </c>
      <c r="F638" s="1" t="s">
        <v>489</v>
      </c>
      <c r="G638" s="1" t="s">
        <v>4</v>
      </c>
      <c r="H638" s="1" t="s">
        <v>91</v>
      </c>
      <c r="I638" s="1" t="s">
        <v>90</v>
      </c>
      <c r="J638" s="1" t="s">
        <v>89</v>
      </c>
      <c r="K638" s="1" t="s">
        <v>2</v>
      </c>
      <c r="L638" s="2">
        <v>298648</v>
      </c>
      <c r="M638" s="2">
        <v>0</v>
      </c>
      <c r="N638" s="1" t="s">
        <v>488</v>
      </c>
      <c r="O638" s="1" t="s">
        <v>487</v>
      </c>
    </row>
    <row r="639" spans="1:15" x14ac:dyDescent="0.25">
      <c r="A639" s="1" t="s">
        <v>10</v>
      </c>
      <c r="B639" s="1" t="s">
        <v>9</v>
      </c>
      <c r="C639" s="1" t="s">
        <v>95</v>
      </c>
      <c r="D639" s="1" t="s">
        <v>20</v>
      </c>
      <c r="E639" s="1" t="s">
        <v>486</v>
      </c>
      <c r="F639" s="1" t="s">
        <v>18</v>
      </c>
      <c r="G639" s="1" t="s">
        <v>4</v>
      </c>
      <c r="H639" s="1" t="s">
        <v>91</v>
      </c>
      <c r="I639" s="1" t="s">
        <v>90</v>
      </c>
      <c r="J639" s="1" t="s">
        <v>89</v>
      </c>
      <c r="K639" s="1" t="s">
        <v>2</v>
      </c>
      <c r="L639" s="2">
        <v>41707</v>
      </c>
      <c r="M639" s="2">
        <v>0</v>
      </c>
      <c r="N639" s="1" t="s">
        <v>485</v>
      </c>
      <c r="O639" s="1" t="s">
        <v>484</v>
      </c>
    </row>
    <row r="640" spans="1:15" x14ac:dyDescent="0.25">
      <c r="A640" s="1" t="s">
        <v>10</v>
      </c>
      <c r="B640" s="1" t="s">
        <v>9</v>
      </c>
      <c r="C640" s="1" t="s">
        <v>26</v>
      </c>
      <c r="D640" s="1" t="s">
        <v>483</v>
      </c>
      <c r="E640" s="1" t="s">
        <v>482</v>
      </c>
      <c r="F640" s="1" t="s">
        <v>481</v>
      </c>
      <c r="G640" s="1" t="s">
        <v>4</v>
      </c>
      <c r="H640" s="1" t="s">
        <v>91</v>
      </c>
      <c r="I640" s="1" t="s">
        <v>90</v>
      </c>
      <c r="J640" s="1" t="s">
        <v>89</v>
      </c>
      <c r="K640" s="1" t="s">
        <v>2</v>
      </c>
      <c r="L640" s="2">
        <v>19743</v>
      </c>
      <c r="M640" s="2">
        <v>0</v>
      </c>
      <c r="N640" s="1" t="s">
        <v>480</v>
      </c>
      <c r="O640" s="1" t="s">
        <v>479</v>
      </c>
    </row>
    <row r="641" spans="1:15" x14ac:dyDescent="0.25">
      <c r="A641" s="1" t="s">
        <v>10</v>
      </c>
      <c r="B641" s="1" t="s">
        <v>9</v>
      </c>
      <c r="C641" s="1" t="s">
        <v>95</v>
      </c>
      <c r="D641" s="1" t="s">
        <v>478</v>
      </c>
      <c r="E641" s="1" t="s">
        <v>477</v>
      </c>
      <c r="F641" s="1" t="s">
        <v>476</v>
      </c>
      <c r="G641" s="1" t="s">
        <v>4</v>
      </c>
      <c r="H641" s="1" t="s">
        <v>91</v>
      </c>
      <c r="I641" s="1" t="s">
        <v>90</v>
      </c>
      <c r="J641" s="1" t="s">
        <v>89</v>
      </c>
      <c r="K641" s="1" t="s">
        <v>2</v>
      </c>
      <c r="L641" s="2">
        <v>10213</v>
      </c>
      <c r="M641" s="2">
        <v>0</v>
      </c>
      <c r="N641" s="1" t="s">
        <v>475</v>
      </c>
      <c r="O641" s="1" t="s">
        <v>474</v>
      </c>
    </row>
    <row r="642" spans="1:15" x14ac:dyDescent="0.25">
      <c r="A642" s="1" t="s">
        <v>10</v>
      </c>
      <c r="B642" s="1" t="s">
        <v>9</v>
      </c>
      <c r="C642" s="1" t="s">
        <v>95</v>
      </c>
      <c r="D642" s="1" t="s">
        <v>419</v>
      </c>
      <c r="E642" s="1" t="s">
        <v>473</v>
      </c>
      <c r="F642" s="1" t="s">
        <v>417</v>
      </c>
      <c r="G642" s="1" t="s">
        <v>4</v>
      </c>
      <c r="H642" s="1" t="s">
        <v>91</v>
      </c>
      <c r="I642" s="1" t="s">
        <v>90</v>
      </c>
      <c r="J642" s="1" t="s">
        <v>89</v>
      </c>
      <c r="K642" s="1" t="s">
        <v>2</v>
      </c>
      <c r="L642" s="2">
        <v>10417</v>
      </c>
      <c r="M642" s="2">
        <v>0</v>
      </c>
      <c r="N642" s="1" t="s">
        <v>472</v>
      </c>
      <c r="O642" s="1" t="s">
        <v>471</v>
      </c>
    </row>
    <row r="643" spans="1:15" x14ac:dyDescent="0.25">
      <c r="A643" s="1" t="s">
        <v>10</v>
      </c>
      <c r="B643" s="1" t="s">
        <v>9</v>
      </c>
      <c r="C643" s="1" t="s">
        <v>95</v>
      </c>
      <c r="D643" s="1" t="s">
        <v>386</v>
      </c>
      <c r="E643" s="1" t="s">
        <v>470</v>
      </c>
      <c r="F643" s="1" t="s">
        <v>384</v>
      </c>
      <c r="G643" s="1" t="s">
        <v>4</v>
      </c>
      <c r="H643" s="1" t="s">
        <v>91</v>
      </c>
      <c r="I643" s="1" t="s">
        <v>90</v>
      </c>
      <c r="J643" s="1" t="s">
        <v>89</v>
      </c>
      <c r="K643" s="1" t="s">
        <v>2</v>
      </c>
      <c r="L643" s="2">
        <v>10201</v>
      </c>
      <c r="M643" s="2">
        <v>0</v>
      </c>
      <c r="N643" s="1" t="s">
        <v>469</v>
      </c>
      <c r="O643" s="1" t="s">
        <v>468</v>
      </c>
    </row>
    <row r="644" spans="1:15" x14ac:dyDescent="0.25">
      <c r="A644" s="1" t="s">
        <v>10</v>
      </c>
      <c r="B644" s="1" t="s">
        <v>9</v>
      </c>
      <c r="C644" s="1" t="s">
        <v>121</v>
      </c>
      <c r="D644" s="1" t="s">
        <v>467</v>
      </c>
      <c r="E644" s="1" t="s">
        <v>466</v>
      </c>
      <c r="F644" s="1" t="s">
        <v>465</v>
      </c>
      <c r="G644" s="1" t="s">
        <v>4</v>
      </c>
      <c r="H644" s="1" t="s">
        <v>91</v>
      </c>
      <c r="I644" s="1" t="s">
        <v>90</v>
      </c>
      <c r="J644" s="1" t="s">
        <v>89</v>
      </c>
      <c r="K644" s="1" t="s">
        <v>2</v>
      </c>
      <c r="L644" s="2">
        <v>10098</v>
      </c>
      <c r="M644" s="2">
        <v>0</v>
      </c>
      <c r="N644" s="1" t="s">
        <v>464</v>
      </c>
      <c r="O644" s="1" t="s">
        <v>463</v>
      </c>
    </row>
    <row r="645" spans="1:15" x14ac:dyDescent="0.25">
      <c r="A645" s="1" t="s">
        <v>10</v>
      </c>
      <c r="B645" s="1" t="s">
        <v>9</v>
      </c>
      <c r="C645" s="1" t="s">
        <v>121</v>
      </c>
      <c r="D645" s="1" t="s">
        <v>7</v>
      </c>
      <c r="E645" s="1" t="s">
        <v>462</v>
      </c>
      <c r="F645" s="1" t="s">
        <v>5</v>
      </c>
      <c r="G645" s="1" t="s">
        <v>4</v>
      </c>
      <c r="H645" s="1" t="s">
        <v>91</v>
      </c>
      <c r="I645" s="1" t="s">
        <v>90</v>
      </c>
      <c r="J645" s="1" t="s">
        <v>89</v>
      </c>
      <c r="K645" s="1" t="s">
        <v>2</v>
      </c>
      <c r="L645" s="2">
        <v>10049</v>
      </c>
      <c r="M645" s="2">
        <v>0</v>
      </c>
      <c r="N645" s="1" t="s">
        <v>461</v>
      </c>
      <c r="O645" s="1" t="s">
        <v>460</v>
      </c>
    </row>
    <row r="646" spans="1:15" x14ac:dyDescent="0.25">
      <c r="A646" s="1" t="s">
        <v>10</v>
      </c>
      <c r="B646" s="1" t="s">
        <v>9</v>
      </c>
      <c r="C646" s="1" t="s">
        <v>196</v>
      </c>
      <c r="D646" s="1" t="s">
        <v>459</v>
      </c>
      <c r="E646" s="1" t="s">
        <v>458</v>
      </c>
      <c r="F646" s="1" t="s">
        <v>457</v>
      </c>
      <c r="G646" s="1" t="s">
        <v>4</v>
      </c>
      <c r="H646" s="1" t="s">
        <v>91</v>
      </c>
      <c r="I646" s="1" t="s">
        <v>90</v>
      </c>
      <c r="J646" s="1" t="s">
        <v>89</v>
      </c>
      <c r="K646" s="1" t="s">
        <v>2</v>
      </c>
      <c r="L646" s="2">
        <v>25970</v>
      </c>
      <c r="M646" s="2">
        <v>0</v>
      </c>
      <c r="N646" s="1" t="s">
        <v>456</v>
      </c>
      <c r="O646" s="1" t="s">
        <v>455</v>
      </c>
    </row>
    <row r="647" spans="1:15" x14ac:dyDescent="0.25">
      <c r="A647" s="1" t="s">
        <v>10</v>
      </c>
      <c r="B647" s="1" t="s">
        <v>9</v>
      </c>
      <c r="C647" s="1" t="s">
        <v>8</v>
      </c>
      <c r="D647" s="1" t="s">
        <v>254</v>
      </c>
      <c r="E647" s="1" t="s">
        <v>454</v>
      </c>
      <c r="F647" s="1" t="s">
        <v>252</v>
      </c>
      <c r="G647" s="1" t="s">
        <v>4</v>
      </c>
      <c r="H647" s="1" t="s">
        <v>3</v>
      </c>
      <c r="I647" s="1"/>
      <c r="J647" s="1"/>
      <c r="K647" s="1" t="s">
        <v>2</v>
      </c>
      <c r="L647" s="2">
        <v>911686</v>
      </c>
      <c r="M647" s="2">
        <v>0</v>
      </c>
      <c r="N647" s="1" t="s">
        <v>453</v>
      </c>
      <c r="O647" s="1" t="s">
        <v>452</v>
      </c>
    </row>
    <row r="648" spans="1:15" x14ac:dyDescent="0.25">
      <c r="A648" s="1" t="s">
        <v>10</v>
      </c>
      <c r="B648" s="1" t="s">
        <v>9</v>
      </c>
      <c r="C648" s="1" t="s">
        <v>8</v>
      </c>
      <c r="D648" s="1" t="s">
        <v>221</v>
      </c>
      <c r="E648" s="1" t="s">
        <v>451</v>
      </c>
      <c r="F648" s="1" t="s">
        <v>219</v>
      </c>
      <c r="G648" s="1" t="s">
        <v>4</v>
      </c>
      <c r="H648" s="1" t="s">
        <v>3</v>
      </c>
      <c r="I648" s="1"/>
      <c r="J648" s="1"/>
      <c r="K648" s="1" t="s">
        <v>2</v>
      </c>
      <c r="L648" s="2">
        <v>2954824</v>
      </c>
      <c r="M648" s="2">
        <v>0</v>
      </c>
      <c r="N648" s="1" t="s">
        <v>450</v>
      </c>
      <c r="O648" s="1" t="s">
        <v>449</v>
      </c>
    </row>
    <row r="649" spans="1:15" x14ac:dyDescent="0.25">
      <c r="A649" s="1" t="s">
        <v>10</v>
      </c>
      <c r="B649" s="1" t="s">
        <v>9</v>
      </c>
      <c r="C649" s="1" t="s">
        <v>26</v>
      </c>
      <c r="D649" s="1" t="s">
        <v>52</v>
      </c>
      <c r="E649" s="1" t="s">
        <v>448</v>
      </c>
      <c r="F649" s="1" t="s">
        <v>50</v>
      </c>
      <c r="G649" s="1" t="s">
        <v>4</v>
      </c>
      <c r="H649" s="1" t="s">
        <v>91</v>
      </c>
      <c r="I649" s="1" t="s">
        <v>90</v>
      </c>
      <c r="J649" s="1" t="s">
        <v>89</v>
      </c>
      <c r="K649" s="1" t="s">
        <v>2</v>
      </c>
      <c r="L649" s="2">
        <v>226934</v>
      </c>
      <c r="M649" s="2">
        <v>0</v>
      </c>
      <c r="N649" s="1" t="s">
        <v>447</v>
      </c>
      <c r="O649" s="1" t="s">
        <v>446</v>
      </c>
    </row>
    <row r="650" spans="1:15" x14ac:dyDescent="0.25">
      <c r="A650" s="1" t="s">
        <v>10</v>
      </c>
      <c r="B650" s="1" t="s">
        <v>9</v>
      </c>
      <c r="C650" s="1" t="s">
        <v>121</v>
      </c>
      <c r="D650" s="1" t="s">
        <v>445</v>
      </c>
      <c r="E650" s="1" t="s">
        <v>444</v>
      </c>
      <c r="F650" s="1" t="s">
        <v>443</v>
      </c>
      <c r="G650" s="1" t="s">
        <v>4</v>
      </c>
      <c r="H650" s="1" t="s">
        <v>91</v>
      </c>
      <c r="I650" s="1" t="s">
        <v>90</v>
      </c>
      <c r="J650" s="1" t="s">
        <v>89</v>
      </c>
      <c r="K650" s="1" t="s">
        <v>2</v>
      </c>
      <c r="L650" s="2">
        <v>34210</v>
      </c>
      <c r="M650" s="2">
        <v>0</v>
      </c>
      <c r="N650" s="1" t="s">
        <v>442</v>
      </c>
      <c r="O650" s="1" t="s">
        <v>441</v>
      </c>
    </row>
    <row r="651" spans="1:15" x14ac:dyDescent="0.25">
      <c r="A651" s="1" t="s">
        <v>10</v>
      </c>
      <c r="B651" s="1" t="s">
        <v>9</v>
      </c>
      <c r="C651" s="1" t="s">
        <v>26</v>
      </c>
      <c r="D651" s="1" t="s">
        <v>336</v>
      </c>
      <c r="E651" s="1" t="s">
        <v>440</v>
      </c>
      <c r="F651" s="1" t="s">
        <v>334</v>
      </c>
      <c r="G651" s="1" t="s">
        <v>4</v>
      </c>
      <c r="H651" s="1" t="s">
        <v>91</v>
      </c>
      <c r="I651" s="1" t="s">
        <v>90</v>
      </c>
      <c r="J651" s="1" t="s">
        <v>89</v>
      </c>
      <c r="K651" s="1" t="s">
        <v>2</v>
      </c>
      <c r="L651" s="2">
        <v>160649</v>
      </c>
      <c r="M651" s="2">
        <v>0</v>
      </c>
      <c r="N651" s="1" t="s">
        <v>439</v>
      </c>
      <c r="O651" s="1" t="s">
        <v>438</v>
      </c>
    </row>
    <row r="652" spans="1:15" x14ac:dyDescent="0.25">
      <c r="A652" s="1" t="s">
        <v>10</v>
      </c>
      <c r="B652" s="1" t="s">
        <v>9</v>
      </c>
      <c r="C652" s="1" t="s">
        <v>8</v>
      </c>
      <c r="D652" s="1" t="s">
        <v>437</v>
      </c>
      <c r="E652" s="1" t="s">
        <v>436</v>
      </c>
      <c r="F652" s="1" t="s">
        <v>435</v>
      </c>
      <c r="G652" s="1" t="s">
        <v>4</v>
      </c>
      <c r="H652" s="1" t="s">
        <v>91</v>
      </c>
      <c r="I652" s="1" t="s">
        <v>90</v>
      </c>
      <c r="J652" s="1" t="s">
        <v>89</v>
      </c>
      <c r="K652" s="1" t="s">
        <v>2</v>
      </c>
      <c r="L652" s="2">
        <v>120012</v>
      </c>
      <c r="M652" s="2">
        <v>0</v>
      </c>
      <c r="N652" s="1" t="s">
        <v>434</v>
      </c>
      <c r="O652" s="1" t="s">
        <v>433</v>
      </c>
    </row>
    <row r="653" spans="1:15" x14ac:dyDescent="0.25">
      <c r="A653" s="1" t="s">
        <v>10</v>
      </c>
      <c r="B653" s="1" t="s">
        <v>9</v>
      </c>
      <c r="C653" s="1" t="s">
        <v>121</v>
      </c>
      <c r="D653" s="1" t="s">
        <v>432</v>
      </c>
      <c r="E653" s="1" t="s">
        <v>431</v>
      </c>
      <c r="F653" s="1" t="s">
        <v>430</v>
      </c>
      <c r="G653" s="1" t="s">
        <v>4</v>
      </c>
      <c r="H653" s="1" t="s">
        <v>91</v>
      </c>
      <c r="I653" s="1" t="s">
        <v>90</v>
      </c>
      <c r="J653" s="1" t="s">
        <v>89</v>
      </c>
      <c r="K653" s="1" t="s">
        <v>2</v>
      </c>
      <c r="L653" s="2">
        <v>12853</v>
      </c>
      <c r="M653" s="2">
        <v>0</v>
      </c>
      <c r="N653" s="1" t="s">
        <v>429</v>
      </c>
      <c r="O653" s="1" t="s">
        <v>428</v>
      </c>
    </row>
    <row r="654" spans="1:15" x14ac:dyDescent="0.25">
      <c r="A654" s="1" t="s">
        <v>10</v>
      </c>
      <c r="B654" s="1" t="s">
        <v>9</v>
      </c>
      <c r="C654" s="1" t="s">
        <v>121</v>
      </c>
      <c r="D654" s="1" t="s">
        <v>414</v>
      </c>
      <c r="E654" s="1" t="s">
        <v>427</v>
      </c>
      <c r="F654" s="1" t="s">
        <v>412</v>
      </c>
      <c r="G654" s="1" t="s">
        <v>4</v>
      </c>
      <c r="H654" s="1" t="s">
        <v>91</v>
      </c>
      <c r="I654" s="1" t="s">
        <v>90</v>
      </c>
      <c r="J654" s="1" t="s">
        <v>89</v>
      </c>
      <c r="K654" s="1" t="s">
        <v>2</v>
      </c>
      <c r="L654" s="2">
        <v>13334</v>
      </c>
      <c r="M654" s="2">
        <v>0</v>
      </c>
      <c r="N654" s="1" t="s">
        <v>426</v>
      </c>
      <c r="O654" s="1" t="s">
        <v>425</v>
      </c>
    </row>
    <row r="655" spans="1:15" x14ac:dyDescent="0.25">
      <c r="A655" s="1" t="s">
        <v>10</v>
      </c>
      <c r="B655" s="1" t="s">
        <v>9</v>
      </c>
      <c r="C655" s="1" t="s">
        <v>196</v>
      </c>
      <c r="D655" s="1" t="s">
        <v>424</v>
      </c>
      <c r="E655" s="1" t="s">
        <v>423</v>
      </c>
      <c r="F655" s="1" t="s">
        <v>422</v>
      </c>
      <c r="G655" s="1" t="s">
        <v>4</v>
      </c>
      <c r="H655" s="1" t="s">
        <v>91</v>
      </c>
      <c r="I655" s="1" t="s">
        <v>90</v>
      </c>
      <c r="J655" s="1" t="s">
        <v>89</v>
      </c>
      <c r="K655" s="1" t="s">
        <v>2</v>
      </c>
      <c r="L655" s="2">
        <v>246005</v>
      </c>
      <c r="M655" s="2">
        <v>0</v>
      </c>
      <c r="N655" s="1" t="s">
        <v>421</v>
      </c>
      <c r="O655" s="1" t="s">
        <v>420</v>
      </c>
    </row>
    <row r="656" spans="1:15" x14ac:dyDescent="0.25">
      <c r="A656" s="1" t="s">
        <v>10</v>
      </c>
      <c r="B656" s="1" t="s">
        <v>9</v>
      </c>
      <c r="C656" s="1" t="s">
        <v>196</v>
      </c>
      <c r="D656" s="1" t="s">
        <v>419</v>
      </c>
      <c r="E656" s="1" t="s">
        <v>418</v>
      </c>
      <c r="F656" s="1" t="s">
        <v>417</v>
      </c>
      <c r="G656" s="1" t="s">
        <v>4</v>
      </c>
      <c r="H656" s="1" t="s">
        <v>91</v>
      </c>
      <c r="I656" s="1" t="s">
        <v>90</v>
      </c>
      <c r="J656" s="1" t="s">
        <v>89</v>
      </c>
      <c r="K656" s="1" t="s">
        <v>2</v>
      </c>
      <c r="L656" s="2">
        <v>15081</v>
      </c>
      <c r="M656" s="2">
        <v>0</v>
      </c>
      <c r="N656" s="1" t="s">
        <v>416</v>
      </c>
      <c r="O656" s="1" t="s">
        <v>415</v>
      </c>
    </row>
    <row r="657" spans="1:15" x14ac:dyDescent="0.25">
      <c r="A657" s="1" t="s">
        <v>10</v>
      </c>
      <c r="B657" s="1" t="s">
        <v>9</v>
      </c>
      <c r="C657" s="1" t="s">
        <v>196</v>
      </c>
      <c r="D657" s="1" t="s">
        <v>414</v>
      </c>
      <c r="E657" s="1" t="s">
        <v>413</v>
      </c>
      <c r="F657" s="1" t="s">
        <v>412</v>
      </c>
      <c r="G657" s="1" t="s">
        <v>4</v>
      </c>
      <c r="H657" s="1" t="s">
        <v>91</v>
      </c>
      <c r="I657" s="1" t="s">
        <v>90</v>
      </c>
      <c r="J657" s="1" t="s">
        <v>89</v>
      </c>
      <c r="K657" s="1" t="s">
        <v>2</v>
      </c>
      <c r="L657" s="2">
        <v>17534</v>
      </c>
      <c r="M657" s="2">
        <v>0</v>
      </c>
      <c r="N657" s="1" t="s">
        <v>411</v>
      </c>
      <c r="O657" s="1" t="s">
        <v>410</v>
      </c>
    </row>
    <row r="658" spans="1:15" x14ac:dyDescent="0.25">
      <c r="A658" s="1" t="s">
        <v>10</v>
      </c>
      <c r="B658" s="1" t="s">
        <v>9</v>
      </c>
      <c r="C658" s="1" t="s">
        <v>196</v>
      </c>
      <c r="D658" s="1" t="s">
        <v>409</v>
      </c>
      <c r="E658" s="1" t="s">
        <v>408</v>
      </c>
      <c r="F658" s="1" t="s">
        <v>407</v>
      </c>
      <c r="G658" s="1" t="s">
        <v>4</v>
      </c>
      <c r="H658" s="1" t="s">
        <v>91</v>
      </c>
      <c r="I658" s="1" t="s">
        <v>90</v>
      </c>
      <c r="J658" s="1" t="s">
        <v>89</v>
      </c>
      <c r="K658" s="1" t="s">
        <v>2</v>
      </c>
      <c r="L658" s="2">
        <v>11522</v>
      </c>
      <c r="M658" s="2">
        <v>0</v>
      </c>
      <c r="N658" s="1" t="s">
        <v>406</v>
      </c>
      <c r="O658" s="1" t="s">
        <v>405</v>
      </c>
    </row>
    <row r="659" spans="1:15" x14ac:dyDescent="0.25">
      <c r="A659" s="1" t="s">
        <v>10</v>
      </c>
      <c r="B659" s="1" t="s">
        <v>9</v>
      </c>
      <c r="C659" s="1" t="s">
        <v>121</v>
      </c>
      <c r="D659" s="1" t="s">
        <v>192</v>
      </c>
      <c r="E659" s="1" t="s">
        <v>404</v>
      </c>
      <c r="F659" s="1" t="s">
        <v>190</v>
      </c>
      <c r="G659" s="1" t="s">
        <v>4</v>
      </c>
      <c r="H659" s="1" t="s">
        <v>91</v>
      </c>
      <c r="I659" s="1" t="s">
        <v>90</v>
      </c>
      <c r="J659" s="1" t="s">
        <v>89</v>
      </c>
      <c r="K659" s="1" t="s">
        <v>2</v>
      </c>
      <c r="L659" s="2">
        <v>6671</v>
      </c>
      <c r="M659" s="2">
        <v>0</v>
      </c>
      <c r="N659" s="1" t="s">
        <v>403</v>
      </c>
      <c r="O659" s="1" t="s">
        <v>402</v>
      </c>
    </row>
    <row r="660" spans="1:15" x14ac:dyDescent="0.25">
      <c r="A660" s="1" t="s">
        <v>10</v>
      </c>
      <c r="B660" s="1" t="s">
        <v>9</v>
      </c>
      <c r="C660" s="1" t="s">
        <v>121</v>
      </c>
      <c r="D660" s="1" t="s">
        <v>401</v>
      </c>
      <c r="E660" s="1" t="s">
        <v>400</v>
      </c>
      <c r="F660" s="1" t="s">
        <v>399</v>
      </c>
      <c r="G660" s="1" t="s">
        <v>4</v>
      </c>
      <c r="H660" s="1" t="s">
        <v>91</v>
      </c>
      <c r="I660" s="1" t="s">
        <v>90</v>
      </c>
      <c r="J660" s="1" t="s">
        <v>89</v>
      </c>
      <c r="K660" s="1" t="s">
        <v>2</v>
      </c>
      <c r="L660" s="2">
        <v>6447</v>
      </c>
      <c r="M660" s="2">
        <v>0</v>
      </c>
      <c r="N660" s="1" t="s">
        <v>398</v>
      </c>
      <c r="O660" s="1" t="s">
        <v>397</v>
      </c>
    </row>
    <row r="661" spans="1:15" x14ac:dyDescent="0.25">
      <c r="A661" s="1" t="s">
        <v>10</v>
      </c>
      <c r="B661" s="1" t="s">
        <v>9</v>
      </c>
      <c r="C661" s="1" t="s">
        <v>196</v>
      </c>
      <c r="D661" s="1" t="s">
        <v>396</v>
      </c>
      <c r="E661" s="1" t="s">
        <v>395</v>
      </c>
      <c r="F661" s="1" t="s">
        <v>394</v>
      </c>
      <c r="G661" s="1" t="s">
        <v>4</v>
      </c>
      <c r="H661" s="1" t="s">
        <v>91</v>
      </c>
      <c r="I661" s="1" t="s">
        <v>90</v>
      </c>
      <c r="J661" s="1" t="s">
        <v>89</v>
      </c>
      <c r="K661" s="1" t="s">
        <v>2</v>
      </c>
      <c r="L661" s="2">
        <v>503642</v>
      </c>
      <c r="M661" s="2">
        <v>0</v>
      </c>
      <c r="N661" s="1" t="s">
        <v>393</v>
      </c>
      <c r="O661" s="1" t="s">
        <v>392</v>
      </c>
    </row>
    <row r="662" spans="1:15" x14ac:dyDescent="0.25">
      <c r="A662" s="1" t="s">
        <v>10</v>
      </c>
      <c r="B662" s="1" t="s">
        <v>9</v>
      </c>
      <c r="C662" s="1" t="s">
        <v>121</v>
      </c>
      <c r="D662" s="1" t="s">
        <v>391</v>
      </c>
      <c r="E662" s="1" t="s">
        <v>390</v>
      </c>
      <c r="F662" s="1" t="s">
        <v>389</v>
      </c>
      <c r="G662" s="1" t="s">
        <v>4</v>
      </c>
      <c r="H662" s="1" t="s">
        <v>91</v>
      </c>
      <c r="I662" s="1" t="s">
        <v>90</v>
      </c>
      <c r="J662" s="1" t="s">
        <v>89</v>
      </c>
      <c r="K662" s="1" t="s">
        <v>2</v>
      </c>
      <c r="L662" s="2">
        <v>49964</v>
      </c>
      <c r="M662" s="2">
        <v>0</v>
      </c>
      <c r="N662" s="1" t="s">
        <v>388</v>
      </c>
      <c r="O662" s="1" t="s">
        <v>387</v>
      </c>
    </row>
    <row r="663" spans="1:15" x14ac:dyDescent="0.25">
      <c r="A663" s="1" t="s">
        <v>10</v>
      </c>
      <c r="B663" s="1" t="s">
        <v>9</v>
      </c>
      <c r="C663" s="1" t="s">
        <v>196</v>
      </c>
      <c r="D663" s="1" t="s">
        <v>386</v>
      </c>
      <c r="E663" s="1" t="s">
        <v>385</v>
      </c>
      <c r="F663" s="1" t="s">
        <v>384</v>
      </c>
      <c r="G663" s="1" t="s">
        <v>4</v>
      </c>
      <c r="H663" s="1" t="s">
        <v>91</v>
      </c>
      <c r="I663" s="1" t="s">
        <v>90</v>
      </c>
      <c r="J663" s="1" t="s">
        <v>89</v>
      </c>
      <c r="K663" s="1" t="s">
        <v>2</v>
      </c>
      <c r="L663" s="2">
        <v>15269</v>
      </c>
      <c r="M663" s="2">
        <v>0</v>
      </c>
      <c r="N663" s="1" t="s">
        <v>383</v>
      </c>
      <c r="O663" s="1" t="s">
        <v>382</v>
      </c>
    </row>
    <row r="664" spans="1:15" x14ac:dyDescent="0.25">
      <c r="A664" s="1" t="s">
        <v>10</v>
      </c>
      <c r="B664" s="1" t="s">
        <v>9</v>
      </c>
      <c r="C664" s="1" t="s">
        <v>121</v>
      </c>
      <c r="D664" s="1" t="s">
        <v>284</v>
      </c>
      <c r="E664" s="1" t="s">
        <v>381</v>
      </c>
      <c r="F664" s="1" t="s">
        <v>282</v>
      </c>
      <c r="G664" s="1" t="s">
        <v>4</v>
      </c>
      <c r="H664" s="1" t="s">
        <v>91</v>
      </c>
      <c r="I664" s="1" t="s">
        <v>90</v>
      </c>
      <c r="J664" s="1" t="s">
        <v>89</v>
      </c>
      <c r="K664" s="1" t="s">
        <v>2</v>
      </c>
      <c r="L664" s="2">
        <v>11649</v>
      </c>
      <c r="M664" s="2">
        <v>0</v>
      </c>
      <c r="N664" s="1" t="s">
        <v>380</v>
      </c>
      <c r="O664" s="1" t="s">
        <v>379</v>
      </c>
    </row>
    <row r="665" spans="1:15" x14ac:dyDescent="0.25">
      <c r="A665" s="1" t="s">
        <v>10</v>
      </c>
      <c r="B665" s="1" t="s">
        <v>9</v>
      </c>
      <c r="C665" s="1" t="s">
        <v>196</v>
      </c>
      <c r="D665" s="1" t="s">
        <v>378</v>
      </c>
      <c r="E665" s="1" t="s">
        <v>377</v>
      </c>
      <c r="F665" s="1" t="s">
        <v>376</v>
      </c>
      <c r="G665" s="1" t="s">
        <v>4</v>
      </c>
      <c r="H665" s="1" t="s">
        <v>91</v>
      </c>
      <c r="I665" s="1" t="s">
        <v>90</v>
      </c>
      <c r="J665" s="1" t="s">
        <v>89</v>
      </c>
      <c r="K665" s="1" t="s">
        <v>2</v>
      </c>
      <c r="L665" s="2">
        <v>9450</v>
      </c>
      <c r="M665" s="2">
        <v>0</v>
      </c>
      <c r="N665" s="1" t="s">
        <v>375</v>
      </c>
      <c r="O665" s="1" t="s">
        <v>374</v>
      </c>
    </row>
    <row r="666" spans="1:15" x14ac:dyDescent="0.25">
      <c r="A666" s="1" t="s">
        <v>10</v>
      </c>
      <c r="B666" s="1" t="s">
        <v>9</v>
      </c>
      <c r="C666" s="1" t="s">
        <v>196</v>
      </c>
      <c r="D666" s="1" t="s">
        <v>349</v>
      </c>
      <c r="E666" s="1" t="s">
        <v>373</v>
      </c>
      <c r="F666" s="1" t="s">
        <v>347</v>
      </c>
      <c r="G666" s="1" t="s">
        <v>4</v>
      </c>
      <c r="H666" s="1" t="s">
        <v>91</v>
      </c>
      <c r="I666" s="1" t="s">
        <v>90</v>
      </c>
      <c r="J666" s="1" t="s">
        <v>89</v>
      </c>
      <c r="K666" s="1" t="s">
        <v>2</v>
      </c>
      <c r="L666" s="2">
        <v>13751</v>
      </c>
      <c r="M666" s="2">
        <v>0</v>
      </c>
      <c r="N666" s="1" t="s">
        <v>372</v>
      </c>
      <c r="O666" s="1" t="s">
        <v>371</v>
      </c>
    </row>
    <row r="667" spans="1:15" x14ac:dyDescent="0.25">
      <c r="A667" s="1" t="s">
        <v>10</v>
      </c>
      <c r="B667" s="1" t="s">
        <v>9</v>
      </c>
      <c r="C667" s="1" t="s">
        <v>196</v>
      </c>
      <c r="D667" s="1" t="s">
        <v>78</v>
      </c>
      <c r="E667" s="1" t="s">
        <v>370</v>
      </c>
      <c r="F667" s="1" t="s">
        <v>76</v>
      </c>
      <c r="G667" s="1" t="s">
        <v>4</v>
      </c>
      <c r="H667" s="1" t="s">
        <v>91</v>
      </c>
      <c r="I667" s="1" t="s">
        <v>90</v>
      </c>
      <c r="J667" s="1" t="s">
        <v>89</v>
      </c>
      <c r="K667" s="1" t="s">
        <v>2</v>
      </c>
      <c r="L667" s="2">
        <v>17474</v>
      </c>
      <c r="M667" s="2">
        <v>0</v>
      </c>
      <c r="N667" s="1" t="s">
        <v>369</v>
      </c>
      <c r="O667" s="1" t="s">
        <v>368</v>
      </c>
    </row>
    <row r="668" spans="1:15" x14ac:dyDescent="0.25">
      <c r="A668" s="1" t="s">
        <v>10</v>
      </c>
      <c r="B668" s="1" t="s">
        <v>9</v>
      </c>
      <c r="C668" s="1" t="s">
        <v>196</v>
      </c>
      <c r="D668" s="1" t="s">
        <v>367</v>
      </c>
      <c r="E668" s="1" t="s">
        <v>366</v>
      </c>
      <c r="F668" s="1" t="s">
        <v>365</v>
      </c>
      <c r="G668" s="1" t="s">
        <v>4</v>
      </c>
      <c r="H668" s="1" t="s">
        <v>91</v>
      </c>
      <c r="I668" s="1" t="s">
        <v>90</v>
      </c>
      <c r="J668" s="1" t="s">
        <v>89</v>
      </c>
      <c r="K668" s="1" t="s">
        <v>2</v>
      </c>
      <c r="L668" s="2">
        <v>14632</v>
      </c>
      <c r="M668" s="2">
        <v>0</v>
      </c>
      <c r="N668" s="1" t="s">
        <v>364</v>
      </c>
      <c r="O668" s="1" t="s">
        <v>363</v>
      </c>
    </row>
    <row r="669" spans="1:15" x14ac:dyDescent="0.25">
      <c r="A669" s="1" t="s">
        <v>10</v>
      </c>
      <c r="B669" s="1" t="s">
        <v>9</v>
      </c>
      <c r="C669" s="1" t="s">
        <v>196</v>
      </c>
      <c r="D669" s="1" t="s">
        <v>362</v>
      </c>
      <c r="E669" s="1" t="s">
        <v>361</v>
      </c>
      <c r="F669" s="1" t="s">
        <v>360</v>
      </c>
      <c r="G669" s="1" t="s">
        <v>4</v>
      </c>
      <c r="H669" s="1" t="s">
        <v>91</v>
      </c>
      <c r="I669" s="1" t="s">
        <v>90</v>
      </c>
      <c r="J669" s="1" t="s">
        <v>89</v>
      </c>
      <c r="K669" s="1" t="s">
        <v>2</v>
      </c>
      <c r="L669" s="2">
        <v>11265</v>
      </c>
      <c r="M669" s="2">
        <v>0</v>
      </c>
      <c r="N669" s="1" t="s">
        <v>359</v>
      </c>
      <c r="O669" s="1" t="s">
        <v>358</v>
      </c>
    </row>
    <row r="670" spans="1:15" x14ac:dyDescent="0.25">
      <c r="A670" s="1" t="s">
        <v>10</v>
      </c>
      <c r="B670" s="1" t="s">
        <v>9</v>
      </c>
      <c r="C670" s="1" t="s">
        <v>196</v>
      </c>
      <c r="D670" s="1" t="s">
        <v>354</v>
      </c>
      <c r="E670" s="1" t="s">
        <v>357</v>
      </c>
      <c r="F670" s="1" t="s">
        <v>352</v>
      </c>
      <c r="G670" s="1" t="s">
        <v>4</v>
      </c>
      <c r="H670" s="1" t="s">
        <v>91</v>
      </c>
      <c r="I670" s="1" t="s">
        <v>90</v>
      </c>
      <c r="J670" s="1" t="s">
        <v>89</v>
      </c>
      <c r="K670" s="1" t="s">
        <v>2</v>
      </c>
      <c r="L670" s="2">
        <v>48203</v>
      </c>
      <c r="M670" s="2">
        <v>0</v>
      </c>
      <c r="N670" s="1" t="s">
        <v>356</v>
      </c>
      <c r="O670" s="1" t="s">
        <v>355</v>
      </c>
    </row>
    <row r="671" spans="1:15" x14ac:dyDescent="0.25">
      <c r="A671" s="1" t="s">
        <v>10</v>
      </c>
      <c r="B671" s="1" t="s">
        <v>9</v>
      </c>
      <c r="C671" s="1" t="s">
        <v>121</v>
      </c>
      <c r="D671" s="1" t="s">
        <v>354</v>
      </c>
      <c r="E671" s="1" t="s">
        <v>353</v>
      </c>
      <c r="F671" s="1" t="s">
        <v>352</v>
      </c>
      <c r="G671" s="1" t="s">
        <v>4</v>
      </c>
      <c r="H671" s="1" t="s">
        <v>91</v>
      </c>
      <c r="I671" s="1" t="s">
        <v>90</v>
      </c>
      <c r="J671" s="1" t="s">
        <v>89</v>
      </c>
      <c r="K671" s="1" t="s">
        <v>2</v>
      </c>
      <c r="L671" s="2">
        <v>37351</v>
      </c>
      <c r="M671" s="2">
        <v>0</v>
      </c>
      <c r="N671" s="1" t="s">
        <v>351</v>
      </c>
      <c r="O671" s="1" t="s">
        <v>350</v>
      </c>
    </row>
    <row r="672" spans="1:15" x14ac:dyDescent="0.25">
      <c r="A672" s="1" t="s">
        <v>10</v>
      </c>
      <c r="B672" s="1" t="s">
        <v>9</v>
      </c>
      <c r="C672" s="1" t="s">
        <v>26</v>
      </c>
      <c r="D672" s="1" t="s">
        <v>349</v>
      </c>
      <c r="E672" s="1" t="s">
        <v>348</v>
      </c>
      <c r="F672" s="1" t="s">
        <v>347</v>
      </c>
      <c r="G672" s="1" t="s">
        <v>4</v>
      </c>
      <c r="H672" s="1" t="s">
        <v>3</v>
      </c>
      <c r="I672" s="1"/>
      <c r="J672" s="1"/>
      <c r="K672" s="1" t="s">
        <v>2</v>
      </c>
      <c r="L672" s="2">
        <v>161480</v>
      </c>
      <c r="M672" s="2">
        <v>0</v>
      </c>
      <c r="N672" s="1" t="s">
        <v>346</v>
      </c>
      <c r="O672" s="1" t="s">
        <v>345</v>
      </c>
    </row>
    <row r="673" spans="1:15" x14ac:dyDescent="0.25">
      <c r="A673" s="1" t="s">
        <v>10</v>
      </c>
      <c r="B673" s="1" t="s">
        <v>9</v>
      </c>
      <c r="C673" s="1" t="s">
        <v>196</v>
      </c>
      <c r="D673" s="1" t="s">
        <v>344</v>
      </c>
      <c r="E673" s="1" t="s">
        <v>343</v>
      </c>
      <c r="F673" s="1" t="s">
        <v>342</v>
      </c>
      <c r="G673" s="1" t="s">
        <v>4</v>
      </c>
      <c r="H673" s="1" t="s">
        <v>91</v>
      </c>
      <c r="I673" s="1" t="s">
        <v>90</v>
      </c>
      <c r="J673" s="1" t="s">
        <v>89</v>
      </c>
      <c r="K673" s="1" t="s">
        <v>2</v>
      </c>
      <c r="L673" s="2">
        <v>195128</v>
      </c>
      <c r="M673" s="2">
        <v>0</v>
      </c>
      <c r="N673" s="1" t="s">
        <v>341</v>
      </c>
      <c r="O673" s="1" t="s">
        <v>340</v>
      </c>
    </row>
    <row r="674" spans="1:15" x14ac:dyDescent="0.25">
      <c r="A674" s="1" t="s">
        <v>10</v>
      </c>
      <c r="B674" s="1" t="s">
        <v>9</v>
      </c>
      <c r="C674" s="1" t="s">
        <v>196</v>
      </c>
      <c r="D674" s="1" t="s">
        <v>73</v>
      </c>
      <c r="E674" s="1" t="s">
        <v>339</v>
      </c>
      <c r="F674" s="1" t="s">
        <v>71</v>
      </c>
      <c r="G674" s="1" t="s">
        <v>4</v>
      </c>
      <c r="H674" s="1" t="s">
        <v>91</v>
      </c>
      <c r="I674" s="1" t="s">
        <v>90</v>
      </c>
      <c r="J674" s="1" t="s">
        <v>89</v>
      </c>
      <c r="K674" s="1" t="s">
        <v>2</v>
      </c>
      <c r="L674" s="2">
        <v>17066</v>
      </c>
      <c r="M674" s="2">
        <v>0</v>
      </c>
      <c r="N674" s="1" t="s">
        <v>338</v>
      </c>
      <c r="O674" s="1" t="s">
        <v>337</v>
      </c>
    </row>
    <row r="675" spans="1:15" x14ac:dyDescent="0.25">
      <c r="A675" s="1" t="s">
        <v>10</v>
      </c>
      <c r="B675" s="1" t="s">
        <v>9</v>
      </c>
      <c r="C675" s="1" t="s">
        <v>121</v>
      </c>
      <c r="D675" s="1" t="s">
        <v>336</v>
      </c>
      <c r="E675" s="1" t="s">
        <v>335</v>
      </c>
      <c r="F675" s="1" t="s">
        <v>334</v>
      </c>
      <c r="G675" s="1" t="s">
        <v>4</v>
      </c>
      <c r="H675" s="1" t="s">
        <v>91</v>
      </c>
      <c r="I675" s="1" t="s">
        <v>90</v>
      </c>
      <c r="J675" s="1" t="s">
        <v>89</v>
      </c>
      <c r="K675" s="1" t="s">
        <v>2</v>
      </c>
      <c r="L675" s="2">
        <v>107647</v>
      </c>
      <c r="M675" s="2">
        <v>0</v>
      </c>
      <c r="N675" s="1" t="s">
        <v>333</v>
      </c>
      <c r="O675" s="1" t="s">
        <v>332</v>
      </c>
    </row>
    <row r="676" spans="1:15" x14ac:dyDescent="0.25">
      <c r="A676" s="1" t="s">
        <v>10</v>
      </c>
      <c r="B676" s="1" t="s">
        <v>9</v>
      </c>
      <c r="C676" s="1" t="s">
        <v>53</v>
      </c>
      <c r="D676" s="1" t="s">
        <v>100</v>
      </c>
      <c r="E676" s="1" t="s">
        <v>331</v>
      </c>
      <c r="F676" s="1" t="s">
        <v>98</v>
      </c>
      <c r="G676" s="1" t="s">
        <v>4</v>
      </c>
      <c r="H676" s="1" t="s">
        <v>3</v>
      </c>
      <c r="I676" s="1"/>
      <c r="J676" s="1"/>
      <c r="K676" s="1" t="s">
        <v>2</v>
      </c>
      <c r="L676" s="2">
        <v>10204</v>
      </c>
      <c r="M676" s="2">
        <v>0</v>
      </c>
      <c r="N676" s="1" t="s">
        <v>330</v>
      </c>
      <c r="O676" s="1" t="s">
        <v>329</v>
      </c>
    </row>
    <row r="677" spans="1:15" x14ac:dyDescent="0.25">
      <c r="A677" s="1" t="s">
        <v>10</v>
      </c>
      <c r="B677" s="1" t="s">
        <v>9</v>
      </c>
      <c r="C677" s="1" t="s">
        <v>53</v>
      </c>
      <c r="D677" s="1" t="s">
        <v>94</v>
      </c>
      <c r="E677" s="1" t="s">
        <v>328</v>
      </c>
      <c r="F677" s="1" t="s">
        <v>92</v>
      </c>
      <c r="G677" s="1" t="s">
        <v>4</v>
      </c>
      <c r="H677" s="1" t="s">
        <v>3</v>
      </c>
      <c r="I677" s="1"/>
      <c r="J677" s="1"/>
      <c r="K677" s="1" t="s">
        <v>2</v>
      </c>
      <c r="L677" s="2">
        <v>10076</v>
      </c>
      <c r="M677" s="2">
        <v>0</v>
      </c>
      <c r="N677" s="1" t="s">
        <v>327</v>
      </c>
      <c r="O677" s="1" t="s">
        <v>326</v>
      </c>
    </row>
    <row r="678" spans="1:15" x14ac:dyDescent="0.25">
      <c r="A678" s="1" t="s">
        <v>10</v>
      </c>
      <c r="B678" s="1" t="s">
        <v>9</v>
      </c>
      <c r="C678" s="1" t="s">
        <v>53</v>
      </c>
      <c r="D678" s="1" t="s">
        <v>325</v>
      </c>
      <c r="E678" s="1" t="s">
        <v>324</v>
      </c>
      <c r="F678" s="1" t="s">
        <v>323</v>
      </c>
      <c r="G678" s="1" t="s">
        <v>4</v>
      </c>
      <c r="H678" s="1" t="s">
        <v>3</v>
      </c>
      <c r="I678" s="1"/>
      <c r="J678" s="1"/>
      <c r="K678" s="1" t="s">
        <v>2</v>
      </c>
      <c r="L678" s="2">
        <v>9291</v>
      </c>
      <c r="M678" s="2">
        <v>0</v>
      </c>
      <c r="N678" s="1" t="s">
        <v>322</v>
      </c>
      <c r="O678" s="1" t="s">
        <v>321</v>
      </c>
    </row>
    <row r="679" spans="1:15" x14ac:dyDescent="0.25">
      <c r="A679" s="1" t="s">
        <v>10</v>
      </c>
      <c r="B679" s="1" t="s">
        <v>9</v>
      </c>
      <c r="C679" s="1" t="s">
        <v>53</v>
      </c>
      <c r="D679" s="1" t="s">
        <v>320</v>
      </c>
      <c r="E679" s="1" t="s">
        <v>319</v>
      </c>
      <c r="F679" s="1" t="s">
        <v>318</v>
      </c>
      <c r="G679" s="1" t="s">
        <v>4</v>
      </c>
      <c r="H679" s="1" t="s">
        <v>3</v>
      </c>
      <c r="I679" s="1"/>
      <c r="J679" s="1"/>
      <c r="K679" s="1" t="s">
        <v>2</v>
      </c>
      <c r="L679" s="2">
        <v>9465</v>
      </c>
      <c r="M679" s="2">
        <v>0</v>
      </c>
      <c r="N679" s="1" t="s">
        <v>317</v>
      </c>
      <c r="O679" s="1" t="s">
        <v>316</v>
      </c>
    </row>
    <row r="680" spans="1:15" x14ac:dyDescent="0.25">
      <c r="A680" s="1" t="s">
        <v>10</v>
      </c>
      <c r="B680" s="1" t="s">
        <v>9</v>
      </c>
      <c r="C680" s="1" t="s">
        <v>53</v>
      </c>
      <c r="D680" s="1" t="s">
        <v>241</v>
      </c>
      <c r="E680" s="1" t="s">
        <v>315</v>
      </c>
      <c r="F680" s="1" t="s">
        <v>239</v>
      </c>
      <c r="G680" s="1" t="s">
        <v>4</v>
      </c>
      <c r="H680" s="1" t="s">
        <v>3</v>
      </c>
      <c r="I680" s="1"/>
      <c r="J680" s="1"/>
      <c r="K680" s="1" t="s">
        <v>2</v>
      </c>
      <c r="L680" s="2">
        <v>9904</v>
      </c>
      <c r="M680" s="2">
        <v>0</v>
      </c>
      <c r="N680" s="1" t="s">
        <v>314</v>
      </c>
      <c r="O680" s="1" t="s">
        <v>313</v>
      </c>
    </row>
    <row r="681" spans="1:15" x14ac:dyDescent="0.25">
      <c r="A681" s="1" t="s">
        <v>10</v>
      </c>
      <c r="B681" s="1" t="s">
        <v>9</v>
      </c>
      <c r="C681" s="1" t="s">
        <v>53</v>
      </c>
      <c r="D681" s="1" t="s">
        <v>312</v>
      </c>
      <c r="E681" s="1" t="s">
        <v>311</v>
      </c>
      <c r="F681" s="1" t="s">
        <v>310</v>
      </c>
      <c r="G681" s="1" t="s">
        <v>4</v>
      </c>
      <c r="H681" s="1" t="s">
        <v>3</v>
      </c>
      <c r="I681" s="1"/>
      <c r="J681" s="1"/>
      <c r="K681" s="1" t="s">
        <v>2</v>
      </c>
      <c r="L681" s="2">
        <v>8644</v>
      </c>
      <c r="M681" s="2">
        <v>0</v>
      </c>
      <c r="N681" s="1" t="s">
        <v>309</v>
      </c>
      <c r="O681" s="1" t="s">
        <v>308</v>
      </c>
    </row>
    <row r="682" spans="1:15" x14ac:dyDescent="0.25">
      <c r="A682" s="1" t="s">
        <v>10</v>
      </c>
      <c r="B682" s="1" t="s">
        <v>9</v>
      </c>
      <c r="C682" s="1" t="s">
        <v>53</v>
      </c>
      <c r="D682" s="1" t="s">
        <v>307</v>
      </c>
      <c r="E682" s="1" t="s">
        <v>306</v>
      </c>
      <c r="F682" s="1" t="s">
        <v>305</v>
      </c>
      <c r="G682" s="1" t="s">
        <v>4</v>
      </c>
      <c r="H682" s="1" t="s">
        <v>3</v>
      </c>
      <c r="I682" s="1"/>
      <c r="J682" s="1"/>
      <c r="K682" s="1" t="s">
        <v>2</v>
      </c>
      <c r="L682" s="2">
        <v>10041</v>
      </c>
      <c r="M682" s="2">
        <v>0</v>
      </c>
      <c r="N682" s="1" t="s">
        <v>304</v>
      </c>
      <c r="O682" s="1" t="s">
        <v>303</v>
      </c>
    </row>
    <row r="683" spans="1:15" x14ac:dyDescent="0.25">
      <c r="A683" s="1" t="s">
        <v>10</v>
      </c>
      <c r="B683" s="1" t="s">
        <v>9</v>
      </c>
      <c r="C683" s="1" t="s">
        <v>8</v>
      </c>
      <c r="D683" s="1" t="s">
        <v>302</v>
      </c>
      <c r="E683" s="1" t="s">
        <v>301</v>
      </c>
      <c r="F683" s="1" t="s">
        <v>300</v>
      </c>
      <c r="G683" s="1" t="s">
        <v>4</v>
      </c>
      <c r="H683" s="1" t="s">
        <v>3</v>
      </c>
      <c r="I683" s="1"/>
      <c r="J683" s="1"/>
      <c r="K683" s="1" t="s">
        <v>2</v>
      </c>
      <c r="L683" s="2">
        <v>5624</v>
      </c>
      <c r="M683" s="2">
        <v>0</v>
      </c>
      <c r="N683" s="1" t="s">
        <v>299</v>
      </c>
      <c r="O683" s="1" t="s">
        <v>298</v>
      </c>
    </row>
    <row r="684" spans="1:15" x14ac:dyDescent="0.25">
      <c r="A684" s="1" t="s">
        <v>10</v>
      </c>
      <c r="B684" s="1" t="s">
        <v>9</v>
      </c>
      <c r="C684" s="1" t="s">
        <v>8</v>
      </c>
      <c r="D684" s="1" t="s">
        <v>174</v>
      </c>
      <c r="E684" s="1" t="s">
        <v>297</v>
      </c>
      <c r="F684" s="1" t="s">
        <v>172</v>
      </c>
      <c r="G684" s="1" t="s">
        <v>4</v>
      </c>
      <c r="H684" s="1" t="s">
        <v>91</v>
      </c>
      <c r="I684" s="1" t="s">
        <v>90</v>
      </c>
      <c r="J684" s="1" t="s">
        <v>89</v>
      </c>
      <c r="K684" s="1" t="s">
        <v>2</v>
      </c>
      <c r="L684" s="2">
        <v>8815</v>
      </c>
      <c r="M684" s="2">
        <v>0</v>
      </c>
      <c r="N684" s="1" t="s">
        <v>296</v>
      </c>
      <c r="O684" s="1" t="s">
        <v>295</v>
      </c>
    </row>
    <row r="685" spans="1:15" x14ac:dyDescent="0.25">
      <c r="A685" s="1" t="s">
        <v>10</v>
      </c>
      <c r="B685" s="1" t="s">
        <v>9</v>
      </c>
      <c r="C685" s="1" t="s">
        <v>196</v>
      </c>
      <c r="D685" s="1" t="s">
        <v>294</v>
      </c>
      <c r="E685" s="1" t="s">
        <v>293</v>
      </c>
      <c r="F685" s="1" t="s">
        <v>292</v>
      </c>
      <c r="G685" s="1" t="s">
        <v>4</v>
      </c>
      <c r="H685" s="1" t="s">
        <v>91</v>
      </c>
      <c r="I685" s="1" t="s">
        <v>90</v>
      </c>
      <c r="J685" s="1" t="s">
        <v>89</v>
      </c>
      <c r="K685" s="1" t="s">
        <v>2</v>
      </c>
      <c r="L685" s="2">
        <v>5495</v>
      </c>
      <c r="M685" s="2">
        <v>0</v>
      </c>
      <c r="N685" s="1" t="s">
        <v>291</v>
      </c>
      <c r="O685" s="1" t="s">
        <v>290</v>
      </c>
    </row>
    <row r="686" spans="1:15" x14ac:dyDescent="0.25">
      <c r="A686" s="1" t="s">
        <v>10</v>
      </c>
      <c r="B686" s="1" t="s">
        <v>9</v>
      </c>
      <c r="C686" s="1" t="s">
        <v>8</v>
      </c>
      <c r="D686" s="1" t="s">
        <v>289</v>
      </c>
      <c r="E686" s="1" t="s">
        <v>288</v>
      </c>
      <c r="F686" s="1" t="s">
        <v>287</v>
      </c>
      <c r="G686" s="1" t="s">
        <v>4</v>
      </c>
      <c r="H686" s="1" t="s">
        <v>91</v>
      </c>
      <c r="I686" s="1" t="s">
        <v>90</v>
      </c>
      <c r="J686" s="1" t="s">
        <v>89</v>
      </c>
      <c r="K686" s="1" t="s">
        <v>2</v>
      </c>
      <c r="L686" s="2">
        <v>25555</v>
      </c>
      <c r="M686" s="2">
        <v>0</v>
      </c>
      <c r="N686" s="1" t="s">
        <v>286</v>
      </c>
      <c r="O686" s="1" t="s">
        <v>285</v>
      </c>
    </row>
    <row r="687" spans="1:15" x14ac:dyDescent="0.25">
      <c r="A687" s="1" t="s">
        <v>10</v>
      </c>
      <c r="B687" s="1" t="s">
        <v>9</v>
      </c>
      <c r="C687" s="1" t="s">
        <v>196</v>
      </c>
      <c r="D687" s="1" t="s">
        <v>284</v>
      </c>
      <c r="E687" s="1" t="s">
        <v>283</v>
      </c>
      <c r="F687" s="1" t="s">
        <v>282</v>
      </c>
      <c r="G687" s="1" t="s">
        <v>4</v>
      </c>
      <c r="H687" s="1" t="s">
        <v>91</v>
      </c>
      <c r="I687" s="1" t="s">
        <v>90</v>
      </c>
      <c r="J687" s="1" t="s">
        <v>89</v>
      </c>
      <c r="K687" s="1" t="s">
        <v>2</v>
      </c>
      <c r="L687" s="2">
        <v>53522</v>
      </c>
      <c r="M687" s="2">
        <v>0</v>
      </c>
      <c r="N687" s="1" t="s">
        <v>281</v>
      </c>
      <c r="O687" s="1" t="s">
        <v>280</v>
      </c>
    </row>
    <row r="688" spans="1:15" x14ac:dyDescent="0.25">
      <c r="A688" s="1" t="s">
        <v>10</v>
      </c>
      <c r="B688" s="1" t="s">
        <v>9</v>
      </c>
      <c r="C688" s="1" t="s">
        <v>121</v>
      </c>
      <c r="D688" s="1" t="s">
        <v>279</v>
      </c>
      <c r="E688" s="1" t="s">
        <v>278</v>
      </c>
      <c r="F688" s="1" t="s">
        <v>277</v>
      </c>
      <c r="G688" s="1" t="s">
        <v>4</v>
      </c>
      <c r="H688" s="1" t="s">
        <v>91</v>
      </c>
      <c r="I688" s="1" t="s">
        <v>90</v>
      </c>
      <c r="J688" s="1" t="s">
        <v>89</v>
      </c>
      <c r="K688" s="1" t="s">
        <v>2</v>
      </c>
      <c r="L688" s="2">
        <v>11294</v>
      </c>
      <c r="M688" s="2">
        <v>0</v>
      </c>
      <c r="N688" s="1" t="s">
        <v>276</v>
      </c>
      <c r="O688" s="1" t="s">
        <v>275</v>
      </c>
    </row>
    <row r="689" spans="1:15" x14ac:dyDescent="0.25">
      <c r="A689" s="1" t="s">
        <v>10</v>
      </c>
      <c r="B689" s="1" t="s">
        <v>9</v>
      </c>
      <c r="C689" s="1" t="s">
        <v>121</v>
      </c>
      <c r="D689" s="1" t="s">
        <v>274</v>
      </c>
      <c r="E689" s="1" t="s">
        <v>273</v>
      </c>
      <c r="F689" s="1" t="s">
        <v>272</v>
      </c>
      <c r="G689" s="1" t="s">
        <v>4</v>
      </c>
      <c r="H689" s="1" t="s">
        <v>91</v>
      </c>
      <c r="I689" s="1" t="s">
        <v>90</v>
      </c>
      <c r="J689" s="1" t="s">
        <v>89</v>
      </c>
      <c r="K689" s="1" t="s">
        <v>2</v>
      </c>
      <c r="L689" s="2">
        <v>9929</v>
      </c>
      <c r="M689" s="2">
        <v>0</v>
      </c>
      <c r="N689" s="1" t="s">
        <v>271</v>
      </c>
      <c r="O689" s="1" t="s">
        <v>270</v>
      </c>
    </row>
    <row r="690" spans="1:15" x14ac:dyDescent="0.25">
      <c r="A690" s="1" t="s">
        <v>10</v>
      </c>
      <c r="B690" s="1" t="s">
        <v>9</v>
      </c>
      <c r="C690" s="1" t="s">
        <v>121</v>
      </c>
      <c r="D690" s="1" t="s">
        <v>269</v>
      </c>
      <c r="E690" s="1" t="s">
        <v>268</v>
      </c>
      <c r="F690" s="1" t="s">
        <v>267</v>
      </c>
      <c r="G690" s="1" t="s">
        <v>4</v>
      </c>
      <c r="H690" s="1" t="s">
        <v>91</v>
      </c>
      <c r="I690" s="1" t="s">
        <v>90</v>
      </c>
      <c r="J690" s="1" t="s">
        <v>89</v>
      </c>
      <c r="K690" s="1" t="s">
        <v>2</v>
      </c>
      <c r="L690" s="2">
        <v>10118</v>
      </c>
      <c r="M690" s="2">
        <v>0</v>
      </c>
      <c r="N690" s="1" t="s">
        <v>266</v>
      </c>
      <c r="O690" s="1" t="s">
        <v>265</v>
      </c>
    </row>
    <row r="691" spans="1:15" x14ac:dyDescent="0.25">
      <c r="A691" s="1" t="s">
        <v>10</v>
      </c>
      <c r="B691" s="1" t="s">
        <v>9</v>
      </c>
      <c r="C691" s="1" t="s">
        <v>95</v>
      </c>
      <c r="D691" s="1" t="s">
        <v>264</v>
      </c>
      <c r="E691" s="1" t="s">
        <v>263</v>
      </c>
      <c r="F691" s="1" t="s">
        <v>262</v>
      </c>
      <c r="G691" s="1" t="s">
        <v>4</v>
      </c>
      <c r="H691" s="1" t="s">
        <v>91</v>
      </c>
      <c r="I691" s="1" t="s">
        <v>90</v>
      </c>
      <c r="J691" s="1" t="s">
        <v>89</v>
      </c>
      <c r="K691" s="1" t="s">
        <v>2</v>
      </c>
      <c r="L691" s="2">
        <v>332882</v>
      </c>
      <c r="M691" s="2">
        <v>0</v>
      </c>
      <c r="N691" s="1" t="s">
        <v>261</v>
      </c>
      <c r="O691" s="1" t="s">
        <v>260</v>
      </c>
    </row>
    <row r="692" spans="1:15" x14ac:dyDescent="0.25">
      <c r="A692" s="1" t="s">
        <v>10</v>
      </c>
      <c r="B692" s="1" t="s">
        <v>9</v>
      </c>
      <c r="C692" s="1" t="s">
        <v>95</v>
      </c>
      <c r="D692" s="1" t="s">
        <v>259</v>
      </c>
      <c r="E692" s="1" t="s">
        <v>258</v>
      </c>
      <c r="F692" s="1" t="s">
        <v>257</v>
      </c>
      <c r="G692" s="1" t="s">
        <v>4</v>
      </c>
      <c r="H692" s="1" t="s">
        <v>91</v>
      </c>
      <c r="I692" s="1" t="s">
        <v>90</v>
      </c>
      <c r="J692" s="1" t="s">
        <v>89</v>
      </c>
      <c r="K692" s="1" t="s">
        <v>2</v>
      </c>
      <c r="L692" s="2">
        <v>142208</v>
      </c>
      <c r="M692" s="2">
        <v>0</v>
      </c>
      <c r="N692" s="1" t="s">
        <v>256</v>
      </c>
      <c r="O692" s="1" t="s">
        <v>255</v>
      </c>
    </row>
    <row r="693" spans="1:15" x14ac:dyDescent="0.25">
      <c r="A693" s="1" t="s">
        <v>10</v>
      </c>
      <c r="B693" s="1" t="s">
        <v>9</v>
      </c>
      <c r="C693" s="1" t="s">
        <v>95</v>
      </c>
      <c r="D693" s="1" t="s">
        <v>254</v>
      </c>
      <c r="E693" s="1" t="s">
        <v>253</v>
      </c>
      <c r="F693" s="1" t="s">
        <v>252</v>
      </c>
      <c r="G693" s="1" t="s">
        <v>4</v>
      </c>
      <c r="H693" s="1" t="s">
        <v>91</v>
      </c>
      <c r="I693" s="1" t="s">
        <v>90</v>
      </c>
      <c r="J693" s="1" t="s">
        <v>89</v>
      </c>
      <c r="K693" s="1" t="s">
        <v>2</v>
      </c>
      <c r="L693" s="2">
        <v>1405816</v>
      </c>
      <c r="M693" s="2">
        <v>0</v>
      </c>
      <c r="N693" s="1" t="s">
        <v>251</v>
      </c>
      <c r="O693" s="1" t="s">
        <v>250</v>
      </c>
    </row>
    <row r="694" spans="1:15" x14ac:dyDescent="0.25">
      <c r="A694" s="1" t="s">
        <v>10</v>
      </c>
      <c r="B694" s="1" t="s">
        <v>9</v>
      </c>
      <c r="C694" s="1" t="s">
        <v>8</v>
      </c>
      <c r="D694" s="1" t="s">
        <v>236</v>
      </c>
      <c r="E694" s="1" t="s">
        <v>249</v>
      </c>
      <c r="F694" s="1" t="s">
        <v>234</v>
      </c>
      <c r="G694" s="1" t="s">
        <v>4</v>
      </c>
      <c r="H694" s="1" t="s">
        <v>3</v>
      </c>
      <c r="I694" s="1"/>
      <c r="J694" s="1"/>
      <c r="K694" s="1" t="s">
        <v>2</v>
      </c>
      <c r="L694" s="2">
        <v>447657</v>
      </c>
      <c r="M694" s="2">
        <v>0</v>
      </c>
      <c r="N694" s="1" t="s">
        <v>248</v>
      </c>
      <c r="O694" s="1" t="s">
        <v>247</v>
      </c>
    </row>
    <row r="695" spans="1:15" x14ac:dyDescent="0.25">
      <c r="A695" s="1" t="s">
        <v>10</v>
      </c>
      <c r="B695" s="1" t="s">
        <v>9</v>
      </c>
      <c r="C695" s="1" t="s">
        <v>53</v>
      </c>
      <c r="D695" s="1" t="s">
        <v>246</v>
      </c>
      <c r="E695" s="1" t="s">
        <v>245</v>
      </c>
      <c r="F695" s="1" t="s">
        <v>244</v>
      </c>
      <c r="G695" s="1" t="s">
        <v>4</v>
      </c>
      <c r="H695" s="1" t="s">
        <v>3</v>
      </c>
      <c r="I695" s="1"/>
      <c r="J695" s="1"/>
      <c r="K695" s="1" t="s">
        <v>2</v>
      </c>
      <c r="L695" s="2">
        <v>4055</v>
      </c>
      <c r="M695" s="2">
        <v>0</v>
      </c>
      <c r="N695" s="1" t="s">
        <v>243</v>
      </c>
      <c r="O695" s="1" t="s">
        <v>242</v>
      </c>
    </row>
    <row r="696" spans="1:15" x14ac:dyDescent="0.25">
      <c r="A696" s="1" t="s">
        <v>10</v>
      </c>
      <c r="B696" s="1" t="s">
        <v>9</v>
      </c>
      <c r="C696" s="1" t="s">
        <v>121</v>
      </c>
      <c r="D696" s="1" t="s">
        <v>241</v>
      </c>
      <c r="E696" s="1" t="s">
        <v>240</v>
      </c>
      <c r="F696" s="1" t="s">
        <v>239</v>
      </c>
      <c r="G696" s="1" t="s">
        <v>4</v>
      </c>
      <c r="H696" s="1" t="s">
        <v>91</v>
      </c>
      <c r="I696" s="1" t="s">
        <v>90</v>
      </c>
      <c r="J696" s="1" t="s">
        <v>89</v>
      </c>
      <c r="K696" s="1" t="s">
        <v>2</v>
      </c>
      <c r="L696" s="2">
        <v>9600</v>
      </c>
      <c r="M696" s="2">
        <v>0</v>
      </c>
      <c r="N696" s="1" t="s">
        <v>238</v>
      </c>
      <c r="O696" s="1" t="s">
        <v>237</v>
      </c>
    </row>
    <row r="697" spans="1:15" x14ac:dyDescent="0.25">
      <c r="A697" s="1" t="s">
        <v>10</v>
      </c>
      <c r="B697" s="1" t="s">
        <v>9</v>
      </c>
      <c r="C697" s="1" t="s">
        <v>53</v>
      </c>
      <c r="D697" s="1" t="s">
        <v>236</v>
      </c>
      <c r="E697" s="1" t="s">
        <v>235</v>
      </c>
      <c r="F697" s="1" t="s">
        <v>234</v>
      </c>
      <c r="G697" s="1" t="s">
        <v>4</v>
      </c>
      <c r="H697" s="1" t="s">
        <v>3</v>
      </c>
      <c r="I697" s="1"/>
      <c r="J697" s="1"/>
      <c r="K697" s="1" t="s">
        <v>2</v>
      </c>
      <c r="L697" s="2">
        <v>214723</v>
      </c>
      <c r="M697" s="2">
        <v>0</v>
      </c>
      <c r="N697" s="1" t="s">
        <v>233</v>
      </c>
      <c r="O697" s="1" t="s">
        <v>232</v>
      </c>
    </row>
    <row r="698" spans="1:15" x14ac:dyDescent="0.25">
      <c r="A698" s="1" t="s">
        <v>10</v>
      </c>
      <c r="B698" s="1" t="s">
        <v>9</v>
      </c>
      <c r="C698" s="1" t="s">
        <v>47</v>
      </c>
      <c r="D698" s="1" t="s">
        <v>231</v>
      </c>
      <c r="E698" s="1" t="s">
        <v>230</v>
      </c>
      <c r="F698" s="1" t="s">
        <v>229</v>
      </c>
      <c r="G698" s="1" t="s">
        <v>4</v>
      </c>
      <c r="H698" s="1" t="s">
        <v>3</v>
      </c>
      <c r="I698" s="1"/>
      <c r="J698" s="1"/>
      <c r="K698" s="1" t="s">
        <v>2</v>
      </c>
      <c r="L698" s="2">
        <v>167037</v>
      </c>
      <c r="M698" s="2">
        <v>0</v>
      </c>
      <c r="N698" s="1" t="s">
        <v>228</v>
      </c>
      <c r="O698" s="1" t="s">
        <v>227</v>
      </c>
    </row>
    <row r="699" spans="1:15" x14ac:dyDescent="0.25">
      <c r="A699" s="1" t="s">
        <v>10</v>
      </c>
      <c r="B699" s="1" t="s">
        <v>9</v>
      </c>
      <c r="C699" s="1" t="s">
        <v>53</v>
      </c>
      <c r="D699" s="1" t="s">
        <v>226</v>
      </c>
      <c r="E699" s="1" t="s">
        <v>225</v>
      </c>
      <c r="F699" s="1" t="s">
        <v>224</v>
      </c>
      <c r="G699" s="1" t="s">
        <v>4</v>
      </c>
      <c r="H699" s="1" t="s">
        <v>3</v>
      </c>
      <c r="I699" s="1"/>
      <c r="J699" s="1"/>
      <c r="K699" s="1" t="s">
        <v>2</v>
      </c>
      <c r="L699" s="2">
        <v>99165</v>
      </c>
      <c r="M699" s="2">
        <v>0</v>
      </c>
      <c r="N699" s="1" t="s">
        <v>223</v>
      </c>
      <c r="O699" s="1" t="s">
        <v>222</v>
      </c>
    </row>
    <row r="700" spans="1:15" x14ac:dyDescent="0.25">
      <c r="A700" s="1" t="s">
        <v>10</v>
      </c>
      <c r="B700" s="1" t="s">
        <v>9</v>
      </c>
      <c r="C700" s="1" t="s">
        <v>196</v>
      </c>
      <c r="D700" s="1" t="s">
        <v>221</v>
      </c>
      <c r="E700" s="1" t="s">
        <v>220</v>
      </c>
      <c r="F700" s="1" t="s">
        <v>219</v>
      </c>
      <c r="G700" s="1" t="s">
        <v>4</v>
      </c>
      <c r="H700" s="1" t="s">
        <v>3</v>
      </c>
      <c r="I700" s="1"/>
      <c r="J700" s="1"/>
      <c r="K700" s="1" t="s">
        <v>2</v>
      </c>
      <c r="L700" s="2">
        <v>1107530</v>
      </c>
      <c r="M700" s="2">
        <v>0</v>
      </c>
      <c r="N700" s="1" t="s">
        <v>218</v>
      </c>
      <c r="O700" s="1" t="s">
        <v>217</v>
      </c>
    </row>
    <row r="701" spans="1:15" x14ac:dyDescent="0.25">
      <c r="A701" s="1" t="s">
        <v>10</v>
      </c>
      <c r="B701" s="1" t="s">
        <v>9</v>
      </c>
      <c r="C701" s="1" t="s">
        <v>95</v>
      </c>
      <c r="D701" s="1" t="s">
        <v>216</v>
      </c>
      <c r="E701" s="1" t="s">
        <v>215</v>
      </c>
      <c r="F701" s="1" t="s">
        <v>214</v>
      </c>
      <c r="G701" s="1" t="s">
        <v>4</v>
      </c>
      <c r="H701" s="1" t="s">
        <v>91</v>
      </c>
      <c r="I701" s="1" t="s">
        <v>90</v>
      </c>
      <c r="J701" s="1" t="s">
        <v>89</v>
      </c>
      <c r="K701" s="1" t="s">
        <v>2</v>
      </c>
      <c r="L701" s="2">
        <v>302074</v>
      </c>
      <c r="M701" s="2">
        <v>0</v>
      </c>
      <c r="N701" s="1" t="s">
        <v>213</v>
      </c>
      <c r="O701" s="1" t="s">
        <v>212</v>
      </c>
    </row>
    <row r="702" spans="1:15" x14ac:dyDescent="0.25">
      <c r="A702" s="1" t="s">
        <v>10</v>
      </c>
      <c r="B702" s="1" t="s">
        <v>9</v>
      </c>
      <c r="C702" s="1" t="s">
        <v>95</v>
      </c>
      <c r="D702" s="1" t="s">
        <v>211</v>
      </c>
      <c r="E702" s="1" t="s">
        <v>210</v>
      </c>
      <c r="F702" s="1" t="s">
        <v>209</v>
      </c>
      <c r="G702" s="1" t="s">
        <v>4</v>
      </c>
      <c r="H702" s="1" t="s">
        <v>91</v>
      </c>
      <c r="I702" s="1" t="s">
        <v>90</v>
      </c>
      <c r="J702" s="1" t="s">
        <v>89</v>
      </c>
      <c r="K702" s="1" t="s">
        <v>2</v>
      </c>
      <c r="L702" s="2">
        <v>37612</v>
      </c>
      <c r="M702" s="2">
        <v>0</v>
      </c>
      <c r="N702" s="1" t="s">
        <v>208</v>
      </c>
      <c r="O702" s="1" t="s">
        <v>207</v>
      </c>
    </row>
    <row r="703" spans="1:15" x14ac:dyDescent="0.25">
      <c r="A703" s="1" t="s">
        <v>10</v>
      </c>
      <c r="B703" s="1" t="s">
        <v>9</v>
      </c>
      <c r="C703" s="1" t="s">
        <v>8</v>
      </c>
      <c r="D703" s="1" t="s">
        <v>206</v>
      </c>
      <c r="E703" s="1" t="s">
        <v>205</v>
      </c>
      <c r="F703" s="1" t="s">
        <v>204</v>
      </c>
      <c r="G703" s="1" t="s">
        <v>4</v>
      </c>
      <c r="H703" s="1" t="s">
        <v>3</v>
      </c>
      <c r="I703" s="1"/>
      <c r="J703" s="1"/>
      <c r="K703" s="1" t="s">
        <v>2</v>
      </c>
      <c r="L703" s="2">
        <v>1109725</v>
      </c>
      <c r="M703" s="2">
        <v>0</v>
      </c>
      <c r="N703" s="1" t="s">
        <v>203</v>
      </c>
      <c r="O703" s="1" t="s">
        <v>202</v>
      </c>
    </row>
    <row r="704" spans="1:15" x14ac:dyDescent="0.25">
      <c r="A704" s="1" t="s">
        <v>10</v>
      </c>
      <c r="B704" s="1" t="s">
        <v>9</v>
      </c>
      <c r="C704" s="1" t="s">
        <v>196</v>
      </c>
      <c r="D704" s="1" t="s">
        <v>201</v>
      </c>
      <c r="E704" s="1" t="s">
        <v>200</v>
      </c>
      <c r="F704" s="1" t="s">
        <v>199</v>
      </c>
      <c r="G704" s="1" t="s">
        <v>4</v>
      </c>
      <c r="H704" s="1" t="s">
        <v>91</v>
      </c>
      <c r="I704" s="1" t="s">
        <v>90</v>
      </c>
      <c r="J704" s="1" t="s">
        <v>89</v>
      </c>
      <c r="K704" s="1" t="s">
        <v>2</v>
      </c>
      <c r="L704" s="2">
        <v>204619</v>
      </c>
      <c r="M704" s="2">
        <v>0</v>
      </c>
      <c r="N704" s="1" t="s">
        <v>198</v>
      </c>
      <c r="O704" s="1" t="s">
        <v>197</v>
      </c>
    </row>
    <row r="705" spans="1:15" x14ac:dyDescent="0.25">
      <c r="A705" s="1" t="s">
        <v>10</v>
      </c>
      <c r="B705" s="1" t="s">
        <v>9</v>
      </c>
      <c r="C705" s="1" t="s">
        <v>196</v>
      </c>
      <c r="D705" s="1" t="s">
        <v>68</v>
      </c>
      <c r="E705" s="1" t="s">
        <v>195</v>
      </c>
      <c r="F705" s="1" t="s">
        <v>66</v>
      </c>
      <c r="G705" s="1" t="s">
        <v>4</v>
      </c>
      <c r="H705" s="1" t="s">
        <v>91</v>
      </c>
      <c r="I705" s="1" t="s">
        <v>90</v>
      </c>
      <c r="J705" s="1" t="s">
        <v>89</v>
      </c>
      <c r="K705" s="1" t="s">
        <v>2</v>
      </c>
      <c r="L705" s="2">
        <v>186137</v>
      </c>
      <c r="M705" s="2">
        <v>0</v>
      </c>
      <c r="N705" s="1" t="s">
        <v>194</v>
      </c>
      <c r="O705" s="1" t="s">
        <v>193</v>
      </c>
    </row>
    <row r="706" spans="1:15" x14ac:dyDescent="0.25">
      <c r="A706" s="1" t="s">
        <v>10</v>
      </c>
      <c r="B706" s="1" t="s">
        <v>9</v>
      </c>
      <c r="C706" s="1" t="s">
        <v>8</v>
      </c>
      <c r="D706" s="1" t="s">
        <v>192</v>
      </c>
      <c r="E706" s="1" t="s">
        <v>191</v>
      </c>
      <c r="F706" s="1" t="s">
        <v>190</v>
      </c>
      <c r="G706" s="1" t="s">
        <v>4</v>
      </c>
      <c r="H706" s="1" t="s">
        <v>91</v>
      </c>
      <c r="I706" s="1" t="s">
        <v>90</v>
      </c>
      <c r="J706" s="1" t="s">
        <v>89</v>
      </c>
      <c r="K706" s="1" t="s">
        <v>2</v>
      </c>
      <c r="L706" s="2">
        <v>12808</v>
      </c>
      <c r="M706" s="2">
        <v>0</v>
      </c>
      <c r="N706" s="1" t="s">
        <v>189</v>
      </c>
      <c r="O706" s="1" t="s">
        <v>188</v>
      </c>
    </row>
    <row r="707" spans="1:15" x14ac:dyDescent="0.25">
      <c r="A707" s="1" t="s">
        <v>10</v>
      </c>
      <c r="B707" s="1" t="s">
        <v>9</v>
      </c>
      <c r="C707" s="1" t="s">
        <v>8</v>
      </c>
      <c r="D707" s="1" t="s">
        <v>187</v>
      </c>
      <c r="E707" s="1" t="s">
        <v>186</v>
      </c>
      <c r="F707" s="1" t="s">
        <v>185</v>
      </c>
      <c r="G707" s="1" t="s">
        <v>4</v>
      </c>
      <c r="H707" s="1" t="s">
        <v>91</v>
      </c>
      <c r="I707" s="1" t="s">
        <v>90</v>
      </c>
      <c r="J707" s="1" t="s">
        <v>89</v>
      </c>
      <c r="K707" s="1" t="s">
        <v>2</v>
      </c>
      <c r="L707" s="2">
        <v>145488</v>
      </c>
      <c r="M707" s="2">
        <v>0</v>
      </c>
      <c r="N707" s="1" t="s">
        <v>184</v>
      </c>
      <c r="O707" s="1" t="s">
        <v>183</v>
      </c>
    </row>
    <row r="708" spans="1:15" x14ac:dyDescent="0.25">
      <c r="A708" s="1" t="s">
        <v>10</v>
      </c>
      <c r="B708" s="1" t="s">
        <v>9</v>
      </c>
      <c r="C708" s="1" t="s">
        <v>121</v>
      </c>
      <c r="D708" s="1" t="s">
        <v>31</v>
      </c>
      <c r="E708" s="1" t="s">
        <v>182</v>
      </c>
      <c r="F708" s="1" t="s">
        <v>29</v>
      </c>
      <c r="G708" s="1" t="s">
        <v>4</v>
      </c>
      <c r="H708" s="1" t="s">
        <v>91</v>
      </c>
      <c r="I708" s="1" t="s">
        <v>90</v>
      </c>
      <c r="J708" s="1" t="s">
        <v>89</v>
      </c>
      <c r="K708" s="1" t="s">
        <v>2</v>
      </c>
      <c r="L708" s="2">
        <v>7687</v>
      </c>
      <c r="M708" s="2">
        <v>0</v>
      </c>
      <c r="N708" s="1" t="s">
        <v>181</v>
      </c>
      <c r="O708" s="1" t="s">
        <v>180</v>
      </c>
    </row>
    <row r="709" spans="1:15" x14ac:dyDescent="0.25">
      <c r="A709" s="1" t="s">
        <v>10</v>
      </c>
      <c r="B709" s="1" t="s">
        <v>9</v>
      </c>
      <c r="C709" s="1" t="s">
        <v>95</v>
      </c>
      <c r="D709" s="1" t="s">
        <v>179</v>
      </c>
      <c r="E709" s="1" t="s">
        <v>178</v>
      </c>
      <c r="F709" s="1" t="s">
        <v>177</v>
      </c>
      <c r="G709" s="1" t="s">
        <v>4</v>
      </c>
      <c r="H709" s="1" t="s">
        <v>91</v>
      </c>
      <c r="I709" s="1" t="s">
        <v>90</v>
      </c>
      <c r="J709" s="1" t="s">
        <v>89</v>
      </c>
      <c r="K709" s="1" t="s">
        <v>2</v>
      </c>
      <c r="L709" s="2">
        <v>9008</v>
      </c>
      <c r="M709" s="2">
        <v>0</v>
      </c>
      <c r="N709" s="1" t="s">
        <v>176</v>
      </c>
      <c r="O709" s="1" t="s">
        <v>175</v>
      </c>
    </row>
    <row r="710" spans="1:15" x14ac:dyDescent="0.25">
      <c r="A710" s="1" t="s">
        <v>10</v>
      </c>
      <c r="B710" s="1" t="s">
        <v>9</v>
      </c>
      <c r="C710" s="1" t="s">
        <v>95</v>
      </c>
      <c r="D710" s="1" t="s">
        <v>174</v>
      </c>
      <c r="E710" s="1" t="s">
        <v>173</v>
      </c>
      <c r="F710" s="1" t="s">
        <v>172</v>
      </c>
      <c r="G710" s="1" t="s">
        <v>4</v>
      </c>
      <c r="H710" s="1" t="s">
        <v>91</v>
      </c>
      <c r="I710" s="1" t="s">
        <v>90</v>
      </c>
      <c r="J710" s="1" t="s">
        <v>89</v>
      </c>
      <c r="K710" s="1" t="s">
        <v>2</v>
      </c>
      <c r="L710" s="2">
        <v>9974</v>
      </c>
      <c r="M710" s="2">
        <v>0</v>
      </c>
      <c r="N710" s="1" t="s">
        <v>171</v>
      </c>
      <c r="O710" s="1" t="s">
        <v>170</v>
      </c>
    </row>
    <row r="711" spans="1:15" x14ac:dyDescent="0.25">
      <c r="A711" s="1" t="s">
        <v>10</v>
      </c>
      <c r="B711" s="1" t="s">
        <v>9</v>
      </c>
      <c r="C711" s="1" t="s">
        <v>95</v>
      </c>
      <c r="D711" s="1" t="s">
        <v>169</v>
      </c>
      <c r="E711" s="1" t="s">
        <v>168</v>
      </c>
      <c r="F711" s="1" t="s">
        <v>167</v>
      </c>
      <c r="G711" s="1" t="s">
        <v>4</v>
      </c>
      <c r="H711" s="1" t="s">
        <v>91</v>
      </c>
      <c r="I711" s="1" t="s">
        <v>90</v>
      </c>
      <c r="J711" s="1" t="s">
        <v>89</v>
      </c>
      <c r="K711" s="1" t="s">
        <v>2</v>
      </c>
      <c r="L711" s="2">
        <v>10210</v>
      </c>
      <c r="M711" s="2">
        <v>0</v>
      </c>
      <c r="N711" s="1" t="s">
        <v>166</v>
      </c>
      <c r="O711" s="1" t="s">
        <v>165</v>
      </c>
    </row>
    <row r="712" spans="1:15" x14ac:dyDescent="0.25">
      <c r="A712" s="1" t="s">
        <v>10</v>
      </c>
      <c r="B712" s="1" t="s">
        <v>9</v>
      </c>
      <c r="C712" s="1" t="s">
        <v>121</v>
      </c>
      <c r="D712" s="1" t="s">
        <v>15</v>
      </c>
      <c r="E712" s="1" t="s">
        <v>164</v>
      </c>
      <c r="F712" s="1" t="s">
        <v>13</v>
      </c>
      <c r="G712" s="1" t="s">
        <v>4</v>
      </c>
      <c r="H712" s="1" t="s">
        <v>91</v>
      </c>
      <c r="I712" s="1" t="s">
        <v>90</v>
      </c>
      <c r="J712" s="1" t="s">
        <v>89</v>
      </c>
      <c r="K712" s="1" t="s">
        <v>2</v>
      </c>
      <c r="L712" s="2">
        <v>9909</v>
      </c>
      <c r="M712" s="2">
        <v>0</v>
      </c>
      <c r="N712" s="1" t="s">
        <v>163</v>
      </c>
      <c r="O712" s="1" t="s">
        <v>162</v>
      </c>
    </row>
    <row r="713" spans="1:15" x14ac:dyDescent="0.25">
      <c r="A713" s="1" t="s">
        <v>10</v>
      </c>
      <c r="B713" s="1" t="s">
        <v>9</v>
      </c>
      <c r="C713" s="1" t="s">
        <v>121</v>
      </c>
      <c r="D713" s="1" t="s">
        <v>161</v>
      </c>
      <c r="E713" s="1" t="s">
        <v>160</v>
      </c>
      <c r="F713" s="1" t="s">
        <v>159</v>
      </c>
      <c r="G713" s="1" t="s">
        <v>4</v>
      </c>
      <c r="H713" s="1" t="s">
        <v>91</v>
      </c>
      <c r="I713" s="1" t="s">
        <v>90</v>
      </c>
      <c r="J713" s="1" t="s">
        <v>89</v>
      </c>
      <c r="K713" s="1" t="s">
        <v>2</v>
      </c>
      <c r="L713" s="2">
        <v>10238</v>
      </c>
      <c r="M713" s="2">
        <v>0</v>
      </c>
      <c r="N713" s="1" t="s">
        <v>158</v>
      </c>
      <c r="O713" s="1" t="s">
        <v>157</v>
      </c>
    </row>
    <row r="714" spans="1:15" x14ac:dyDescent="0.25">
      <c r="A714" s="1" t="s">
        <v>10</v>
      </c>
      <c r="B714" s="1" t="s">
        <v>9</v>
      </c>
      <c r="C714" s="1" t="s">
        <v>121</v>
      </c>
      <c r="D714" s="1" t="s">
        <v>156</v>
      </c>
      <c r="E714" s="1" t="s">
        <v>155</v>
      </c>
      <c r="F714" s="1" t="s">
        <v>154</v>
      </c>
      <c r="G714" s="1" t="s">
        <v>4</v>
      </c>
      <c r="H714" s="1" t="s">
        <v>91</v>
      </c>
      <c r="I714" s="1" t="s">
        <v>90</v>
      </c>
      <c r="J714" s="1" t="s">
        <v>89</v>
      </c>
      <c r="K714" s="1" t="s">
        <v>2</v>
      </c>
      <c r="L714" s="2">
        <v>1084</v>
      </c>
      <c r="M714" s="2">
        <v>0</v>
      </c>
      <c r="N714" s="1" t="s">
        <v>153</v>
      </c>
      <c r="O714" s="1" t="s">
        <v>152</v>
      </c>
    </row>
    <row r="715" spans="1:15" x14ac:dyDescent="0.25">
      <c r="A715" s="1" t="s">
        <v>10</v>
      </c>
      <c r="B715" s="1" t="s">
        <v>9</v>
      </c>
      <c r="C715" s="1" t="s">
        <v>8</v>
      </c>
      <c r="D715" s="1" t="s">
        <v>151</v>
      </c>
      <c r="E715" s="1" t="s">
        <v>150</v>
      </c>
      <c r="F715" s="1" t="s">
        <v>149</v>
      </c>
      <c r="G715" s="1" t="s">
        <v>4</v>
      </c>
      <c r="H715" s="1" t="s">
        <v>3</v>
      </c>
      <c r="I715" s="1"/>
      <c r="J715" s="1"/>
      <c r="K715" s="1" t="s">
        <v>2</v>
      </c>
      <c r="L715" s="2">
        <v>687567</v>
      </c>
      <c r="M715" s="2">
        <v>0</v>
      </c>
      <c r="N715" s="1" t="s">
        <v>148</v>
      </c>
      <c r="O715" s="1" t="s">
        <v>147</v>
      </c>
    </row>
    <row r="716" spans="1:15" x14ac:dyDescent="0.25">
      <c r="A716" s="1" t="s">
        <v>10</v>
      </c>
      <c r="B716" s="1" t="s">
        <v>9</v>
      </c>
      <c r="C716" s="1" t="s">
        <v>8</v>
      </c>
      <c r="D716" s="1" t="s">
        <v>146</v>
      </c>
      <c r="E716" s="1" t="s">
        <v>145</v>
      </c>
      <c r="F716" s="1" t="s">
        <v>144</v>
      </c>
      <c r="G716" s="1" t="s">
        <v>4</v>
      </c>
      <c r="H716" s="1" t="s">
        <v>91</v>
      </c>
      <c r="I716" s="1" t="s">
        <v>90</v>
      </c>
      <c r="J716" s="1" t="s">
        <v>89</v>
      </c>
      <c r="K716" s="1" t="s">
        <v>2</v>
      </c>
      <c r="L716" s="2">
        <v>48406</v>
      </c>
      <c r="M716" s="2">
        <v>0</v>
      </c>
      <c r="N716" s="1" t="s">
        <v>143</v>
      </c>
      <c r="O716" s="1" t="s">
        <v>142</v>
      </c>
    </row>
    <row r="717" spans="1:15" x14ac:dyDescent="0.25">
      <c r="A717" s="1" t="s">
        <v>10</v>
      </c>
      <c r="B717" s="1" t="s">
        <v>9</v>
      </c>
      <c r="C717" s="1" t="s">
        <v>8</v>
      </c>
      <c r="D717" s="1" t="s">
        <v>141</v>
      </c>
      <c r="E717" s="1" t="s">
        <v>140</v>
      </c>
      <c r="F717" s="1" t="s">
        <v>139</v>
      </c>
      <c r="G717" s="1" t="s">
        <v>4</v>
      </c>
      <c r="H717" s="1" t="s">
        <v>3</v>
      </c>
      <c r="I717" s="1"/>
      <c r="J717" s="1"/>
      <c r="K717" s="1" t="s">
        <v>2</v>
      </c>
      <c r="L717" s="2">
        <v>339966</v>
      </c>
      <c r="M717" s="2">
        <v>0</v>
      </c>
      <c r="N717" s="1" t="s">
        <v>138</v>
      </c>
      <c r="O717" s="1" t="s">
        <v>137</v>
      </c>
    </row>
    <row r="718" spans="1:15" x14ac:dyDescent="0.25">
      <c r="A718" s="1" t="s">
        <v>10</v>
      </c>
      <c r="B718" s="1" t="s">
        <v>9</v>
      </c>
      <c r="C718" s="1" t="s">
        <v>8</v>
      </c>
      <c r="D718" s="1" t="s">
        <v>136</v>
      </c>
      <c r="E718" s="1" t="s">
        <v>135</v>
      </c>
      <c r="F718" s="1" t="s">
        <v>134</v>
      </c>
      <c r="G718" s="1" t="s">
        <v>4</v>
      </c>
      <c r="H718" s="1" t="s">
        <v>91</v>
      </c>
      <c r="I718" s="1" t="s">
        <v>90</v>
      </c>
      <c r="J718" s="1" t="s">
        <v>89</v>
      </c>
      <c r="K718" s="1" t="s">
        <v>2</v>
      </c>
      <c r="L718" s="2">
        <v>4522</v>
      </c>
      <c r="M718" s="2">
        <v>0</v>
      </c>
      <c r="N718" s="1" t="s">
        <v>133</v>
      </c>
      <c r="O718" s="1" t="s">
        <v>132</v>
      </c>
    </row>
    <row r="719" spans="1:15" x14ac:dyDescent="0.25">
      <c r="A719" s="1" t="s">
        <v>10</v>
      </c>
      <c r="B719" s="1" t="s">
        <v>9</v>
      </c>
      <c r="C719" s="1" t="s">
        <v>8</v>
      </c>
      <c r="D719" s="1" t="s">
        <v>131</v>
      </c>
      <c r="E719" s="1" t="s">
        <v>130</v>
      </c>
      <c r="F719" s="1" t="s">
        <v>129</v>
      </c>
      <c r="G719" s="1" t="s">
        <v>4</v>
      </c>
      <c r="H719" s="1" t="s">
        <v>3</v>
      </c>
      <c r="I719" s="1"/>
      <c r="J719" s="1"/>
      <c r="K719" s="1" t="s">
        <v>2</v>
      </c>
      <c r="L719" s="2">
        <v>470899</v>
      </c>
      <c r="M719" s="2">
        <v>0</v>
      </c>
      <c r="N719" s="1" t="s">
        <v>128</v>
      </c>
      <c r="O719" s="1" t="s">
        <v>127</v>
      </c>
    </row>
    <row r="720" spans="1:15" x14ac:dyDescent="0.25">
      <c r="A720" s="1" t="s">
        <v>10</v>
      </c>
      <c r="B720" s="1" t="s">
        <v>9</v>
      </c>
      <c r="C720" s="1" t="s">
        <v>121</v>
      </c>
      <c r="D720" s="1" t="s">
        <v>126</v>
      </c>
      <c r="E720" s="1" t="s">
        <v>125</v>
      </c>
      <c r="F720" s="1" t="s">
        <v>124</v>
      </c>
      <c r="G720" s="1" t="s">
        <v>4</v>
      </c>
      <c r="H720" s="1" t="s">
        <v>91</v>
      </c>
      <c r="I720" s="1" t="s">
        <v>90</v>
      </c>
      <c r="J720" s="1" t="s">
        <v>89</v>
      </c>
      <c r="K720" s="1" t="s">
        <v>2</v>
      </c>
      <c r="L720" s="2">
        <v>1331326</v>
      </c>
      <c r="M720" s="2">
        <v>0</v>
      </c>
      <c r="N720" s="1" t="s">
        <v>123</v>
      </c>
      <c r="O720" s="1" t="s">
        <v>122</v>
      </c>
    </row>
    <row r="721" spans="1:15" x14ac:dyDescent="0.25">
      <c r="A721" s="1" t="s">
        <v>10</v>
      </c>
      <c r="B721" s="1" t="s">
        <v>9</v>
      </c>
      <c r="C721" s="1" t="s">
        <v>121</v>
      </c>
      <c r="D721" s="1" t="s">
        <v>120</v>
      </c>
      <c r="E721" s="1" t="s">
        <v>119</v>
      </c>
      <c r="F721" s="1" t="s">
        <v>118</v>
      </c>
      <c r="G721" s="1" t="s">
        <v>4</v>
      </c>
      <c r="H721" s="1" t="s">
        <v>91</v>
      </c>
      <c r="I721" s="1" t="s">
        <v>90</v>
      </c>
      <c r="J721" s="1" t="s">
        <v>89</v>
      </c>
      <c r="K721" s="1" t="s">
        <v>2</v>
      </c>
      <c r="L721" s="2">
        <v>320</v>
      </c>
      <c r="M721" s="2">
        <v>0</v>
      </c>
      <c r="N721" s="1" t="s">
        <v>117</v>
      </c>
      <c r="O721" s="1" t="s">
        <v>116</v>
      </c>
    </row>
    <row r="722" spans="1:15" x14ac:dyDescent="0.25">
      <c r="A722" s="1" t="s">
        <v>10</v>
      </c>
      <c r="B722" s="1" t="s">
        <v>9</v>
      </c>
      <c r="C722" s="1" t="s">
        <v>8</v>
      </c>
      <c r="D722" s="1" t="s">
        <v>115</v>
      </c>
      <c r="E722" s="1" t="s">
        <v>114</v>
      </c>
      <c r="F722" s="1" t="s">
        <v>113</v>
      </c>
      <c r="G722" s="1" t="s">
        <v>4</v>
      </c>
      <c r="H722" s="1" t="s">
        <v>91</v>
      </c>
      <c r="I722" s="1" t="s">
        <v>90</v>
      </c>
      <c r="J722" s="1" t="s">
        <v>89</v>
      </c>
      <c r="K722" s="1" t="s">
        <v>2</v>
      </c>
      <c r="L722" s="2">
        <v>267971</v>
      </c>
      <c r="M722" s="2">
        <v>0</v>
      </c>
      <c r="N722" s="1" t="s">
        <v>112</v>
      </c>
      <c r="O722" s="1" t="s">
        <v>111</v>
      </c>
    </row>
    <row r="723" spans="1:15" x14ac:dyDescent="0.25">
      <c r="A723" s="1" t="s">
        <v>10</v>
      </c>
      <c r="B723" s="1" t="s">
        <v>9</v>
      </c>
      <c r="C723" s="1" t="s">
        <v>8</v>
      </c>
      <c r="D723" s="1" t="s">
        <v>110</v>
      </c>
      <c r="E723" s="1" t="s">
        <v>109</v>
      </c>
      <c r="F723" s="1" t="s">
        <v>108</v>
      </c>
      <c r="G723" s="1" t="s">
        <v>4</v>
      </c>
      <c r="H723" s="1" t="s">
        <v>91</v>
      </c>
      <c r="I723" s="1" t="s">
        <v>90</v>
      </c>
      <c r="J723" s="1" t="s">
        <v>89</v>
      </c>
      <c r="K723" s="1" t="s">
        <v>2</v>
      </c>
      <c r="L723" s="2">
        <v>6420</v>
      </c>
      <c r="M723" s="2">
        <v>0</v>
      </c>
      <c r="N723" s="1" t="s">
        <v>107</v>
      </c>
      <c r="O723" s="1" t="s">
        <v>106</v>
      </c>
    </row>
    <row r="724" spans="1:15" x14ac:dyDescent="0.25">
      <c r="A724" s="1" t="s">
        <v>10</v>
      </c>
      <c r="B724" s="1" t="s">
        <v>9</v>
      </c>
      <c r="C724" s="1" t="s">
        <v>8</v>
      </c>
      <c r="D724" s="1" t="s">
        <v>105</v>
      </c>
      <c r="E724" s="1" t="s">
        <v>104</v>
      </c>
      <c r="F724" s="1" t="s">
        <v>103</v>
      </c>
      <c r="G724" s="1" t="s">
        <v>4</v>
      </c>
      <c r="H724" s="1" t="s">
        <v>91</v>
      </c>
      <c r="I724" s="1" t="s">
        <v>90</v>
      </c>
      <c r="J724" s="1" t="s">
        <v>89</v>
      </c>
      <c r="K724" s="1" t="s">
        <v>2</v>
      </c>
      <c r="L724" s="2">
        <v>46744</v>
      </c>
      <c r="M724" s="2">
        <v>0</v>
      </c>
      <c r="N724" s="1" t="s">
        <v>102</v>
      </c>
      <c r="O724" s="1" t="s">
        <v>101</v>
      </c>
    </row>
    <row r="725" spans="1:15" x14ac:dyDescent="0.25">
      <c r="A725" s="1" t="s">
        <v>10</v>
      </c>
      <c r="B725" s="1" t="s">
        <v>9</v>
      </c>
      <c r="C725" s="1" t="s">
        <v>95</v>
      </c>
      <c r="D725" s="1" t="s">
        <v>100</v>
      </c>
      <c r="E725" s="1" t="s">
        <v>99</v>
      </c>
      <c r="F725" s="1" t="s">
        <v>98</v>
      </c>
      <c r="G725" s="1" t="s">
        <v>4</v>
      </c>
      <c r="H725" s="1" t="s">
        <v>91</v>
      </c>
      <c r="I725" s="1" t="s">
        <v>90</v>
      </c>
      <c r="J725" s="1" t="s">
        <v>89</v>
      </c>
      <c r="K725" s="1" t="s">
        <v>2</v>
      </c>
      <c r="L725" s="2">
        <v>15376</v>
      </c>
      <c r="M725" s="2">
        <v>0</v>
      </c>
      <c r="N725" s="1" t="s">
        <v>97</v>
      </c>
      <c r="O725" s="1" t="s">
        <v>96</v>
      </c>
    </row>
    <row r="726" spans="1:15" x14ac:dyDescent="0.25">
      <c r="A726" s="1" t="s">
        <v>10</v>
      </c>
      <c r="B726" s="1" t="s">
        <v>9</v>
      </c>
      <c r="C726" s="1" t="s">
        <v>95</v>
      </c>
      <c r="D726" s="1" t="s">
        <v>94</v>
      </c>
      <c r="E726" s="1" t="s">
        <v>93</v>
      </c>
      <c r="F726" s="1" t="s">
        <v>92</v>
      </c>
      <c r="G726" s="1" t="s">
        <v>4</v>
      </c>
      <c r="H726" s="1" t="s">
        <v>91</v>
      </c>
      <c r="I726" s="1" t="s">
        <v>90</v>
      </c>
      <c r="J726" s="1" t="s">
        <v>89</v>
      </c>
      <c r="K726" s="1" t="s">
        <v>2</v>
      </c>
      <c r="L726" s="2">
        <v>5732</v>
      </c>
      <c r="M726" s="2">
        <v>0</v>
      </c>
      <c r="N726" s="1" t="s">
        <v>88</v>
      </c>
      <c r="O726" s="1" t="s">
        <v>87</v>
      </c>
    </row>
    <row r="727" spans="1:15" x14ac:dyDescent="0.25">
      <c r="A727" s="1" t="s">
        <v>10</v>
      </c>
      <c r="B727" s="1" t="s">
        <v>9</v>
      </c>
      <c r="C727" s="1" t="s">
        <v>47</v>
      </c>
      <c r="D727" s="1" t="s">
        <v>31</v>
      </c>
      <c r="E727" s="1" t="s">
        <v>86</v>
      </c>
      <c r="F727" s="1" t="s">
        <v>29</v>
      </c>
      <c r="G727" s="1" t="s">
        <v>4</v>
      </c>
      <c r="H727" s="1" t="s">
        <v>3</v>
      </c>
      <c r="I727" s="1"/>
      <c r="J727" s="1"/>
      <c r="K727" s="1" t="s">
        <v>2</v>
      </c>
      <c r="L727" s="2">
        <v>2104372</v>
      </c>
      <c r="M727" s="2">
        <v>12526</v>
      </c>
      <c r="N727" s="1" t="s">
        <v>85</v>
      </c>
      <c r="O727" s="1" t="s">
        <v>84</v>
      </c>
    </row>
    <row r="728" spans="1:15" x14ac:dyDescent="0.25">
      <c r="A728" s="1" t="s">
        <v>10</v>
      </c>
      <c r="B728" s="1" t="s">
        <v>9</v>
      </c>
      <c r="C728" s="1" t="s">
        <v>47</v>
      </c>
      <c r="D728" s="1" t="s">
        <v>83</v>
      </c>
      <c r="E728" s="1" t="s">
        <v>82</v>
      </c>
      <c r="F728" s="1" t="s">
        <v>81</v>
      </c>
      <c r="G728" s="1" t="s">
        <v>4</v>
      </c>
      <c r="H728" s="1" t="s">
        <v>3</v>
      </c>
      <c r="I728" s="1"/>
      <c r="J728" s="1"/>
      <c r="K728" s="1" t="s">
        <v>2</v>
      </c>
      <c r="L728" s="2">
        <v>994</v>
      </c>
      <c r="M728" s="2">
        <v>0</v>
      </c>
      <c r="N728" s="1" t="s">
        <v>80</v>
      </c>
      <c r="O728" s="1" t="s">
        <v>79</v>
      </c>
    </row>
    <row r="729" spans="1:15" x14ac:dyDescent="0.25">
      <c r="A729" s="1" t="s">
        <v>10</v>
      </c>
      <c r="B729" s="1" t="s">
        <v>9</v>
      </c>
      <c r="C729" s="1" t="s">
        <v>53</v>
      </c>
      <c r="D729" s="1" t="s">
        <v>78</v>
      </c>
      <c r="E729" s="1" t="s">
        <v>77</v>
      </c>
      <c r="F729" s="1" t="s">
        <v>76</v>
      </c>
      <c r="G729" s="1" t="s">
        <v>4</v>
      </c>
      <c r="H729" s="1" t="s">
        <v>3</v>
      </c>
      <c r="I729" s="1"/>
      <c r="J729" s="1"/>
      <c r="K729" s="1" t="s">
        <v>2</v>
      </c>
      <c r="L729" s="2">
        <v>45398</v>
      </c>
      <c r="M729" s="2">
        <v>0</v>
      </c>
      <c r="N729" s="1" t="s">
        <v>75</v>
      </c>
      <c r="O729" s="1" t="s">
        <v>74</v>
      </c>
    </row>
    <row r="730" spans="1:15" x14ac:dyDescent="0.25">
      <c r="A730" s="1" t="s">
        <v>10</v>
      </c>
      <c r="B730" s="1" t="s">
        <v>9</v>
      </c>
      <c r="C730" s="1" t="s">
        <v>53</v>
      </c>
      <c r="D730" s="1" t="s">
        <v>73</v>
      </c>
      <c r="E730" s="1" t="s">
        <v>72</v>
      </c>
      <c r="F730" s="1" t="s">
        <v>71</v>
      </c>
      <c r="G730" s="1" t="s">
        <v>4</v>
      </c>
      <c r="H730" s="1" t="s">
        <v>3</v>
      </c>
      <c r="I730" s="1"/>
      <c r="J730" s="1"/>
      <c r="K730" s="1" t="s">
        <v>2</v>
      </c>
      <c r="L730" s="2">
        <v>5541</v>
      </c>
      <c r="M730" s="2">
        <v>0</v>
      </c>
      <c r="N730" s="1" t="s">
        <v>70</v>
      </c>
      <c r="O730" s="1" t="s">
        <v>69</v>
      </c>
    </row>
    <row r="731" spans="1:15" x14ac:dyDescent="0.25">
      <c r="A731" s="1" t="s">
        <v>10</v>
      </c>
      <c r="B731" s="1" t="s">
        <v>9</v>
      </c>
      <c r="C731" s="1" t="s">
        <v>53</v>
      </c>
      <c r="D731" s="1" t="s">
        <v>68</v>
      </c>
      <c r="E731" s="1" t="s">
        <v>67</v>
      </c>
      <c r="F731" s="1" t="s">
        <v>66</v>
      </c>
      <c r="G731" s="1" t="s">
        <v>4</v>
      </c>
      <c r="H731" s="1" t="s">
        <v>3</v>
      </c>
      <c r="I731" s="1"/>
      <c r="J731" s="1"/>
      <c r="K731" s="1" t="s">
        <v>2</v>
      </c>
      <c r="L731" s="2">
        <v>9096</v>
      </c>
      <c r="M731" s="2">
        <v>0</v>
      </c>
      <c r="N731" s="1" t="s">
        <v>65</v>
      </c>
      <c r="O731" s="1" t="s">
        <v>64</v>
      </c>
    </row>
    <row r="732" spans="1:15" x14ac:dyDescent="0.25">
      <c r="A732" s="1" t="s">
        <v>10</v>
      </c>
      <c r="B732" s="1" t="s">
        <v>9</v>
      </c>
      <c r="C732" s="1" t="s">
        <v>53</v>
      </c>
      <c r="D732" s="1" t="s">
        <v>63</v>
      </c>
      <c r="E732" s="1" t="s">
        <v>62</v>
      </c>
      <c r="F732" s="1" t="s">
        <v>61</v>
      </c>
      <c r="G732" s="1" t="s">
        <v>4</v>
      </c>
      <c r="H732" s="1" t="s">
        <v>3</v>
      </c>
      <c r="I732" s="1"/>
      <c r="J732" s="1"/>
      <c r="K732" s="1" t="s">
        <v>2</v>
      </c>
      <c r="L732" s="2">
        <v>9498</v>
      </c>
      <c r="M732" s="2">
        <v>0</v>
      </c>
      <c r="N732" s="1" t="s">
        <v>60</v>
      </c>
      <c r="O732" s="1" t="s">
        <v>59</v>
      </c>
    </row>
    <row r="733" spans="1:15" x14ac:dyDescent="0.25">
      <c r="A733" s="1" t="s">
        <v>10</v>
      </c>
      <c r="B733" s="1" t="s">
        <v>9</v>
      </c>
      <c r="C733" s="1" t="s">
        <v>47</v>
      </c>
      <c r="D733" s="1" t="s">
        <v>58</v>
      </c>
      <c r="E733" s="1" t="s">
        <v>57</v>
      </c>
      <c r="F733" s="1" t="s">
        <v>56</v>
      </c>
      <c r="G733" s="1" t="s">
        <v>4</v>
      </c>
      <c r="H733" s="1" t="s">
        <v>3</v>
      </c>
      <c r="I733" s="1"/>
      <c r="J733" s="1"/>
      <c r="K733" s="1" t="s">
        <v>2</v>
      </c>
      <c r="L733" s="2">
        <v>316418</v>
      </c>
      <c r="M733" s="2">
        <v>0</v>
      </c>
      <c r="N733" s="1" t="s">
        <v>55</v>
      </c>
      <c r="O733" s="1" t="s">
        <v>54</v>
      </c>
    </row>
    <row r="734" spans="1:15" x14ac:dyDescent="0.25">
      <c r="A734" s="1" t="s">
        <v>10</v>
      </c>
      <c r="B734" s="1" t="s">
        <v>9</v>
      </c>
      <c r="C734" s="1" t="s">
        <v>53</v>
      </c>
      <c r="D734" s="1" t="s">
        <v>52</v>
      </c>
      <c r="E734" s="1" t="s">
        <v>51</v>
      </c>
      <c r="F734" s="1" t="s">
        <v>50</v>
      </c>
      <c r="G734" s="1" t="s">
        <v>4</v>
      </c>
      <c r="H734" s="1" t="s">
        <v>3</v>
      </c>
      <c r="I734" s="1"/>
      <c r="J734" s="1"/>
      <c r="K734" s="1" t="s">
        <v>2</v>
      </c>
      <c r="L734" s="2">
        <v>2437189</v>
      </c>
      <c r="M734" s="2">
        <v>0</v>
      </c>
      <c r="N734" s="1" t="s">
        <v>49</v>
      </c>
      <c r="O734" s="1" t="s">
        <v>48</v>
      </c>
    </row>
    <row r="735" spans="1:15" x14ac:dyDescent="0.25">
      <c r="A735" s="1" t="s">
        <v>10</v>
      </c>
      <c r="B735" s="1" t="s">
        <v>9</v>
      </c>
      <c r="C735" s="1" t="s">
        <v>47</v>
      </c>
      <c r="D735" s="1" t="s">
        <v>46</v>
      </c>
      <c r="E735" s="1" t="s">
        <v>45</v>
      </c>
      <c r="F735" s="1" t="s">
        <v>44</v>
      </c>
      <c r="G735" s="1" t="s">
        <v>4</v>
      </c>
      <c r="H735" s="1" t="s">
        <v>3</v>
      </c>
      <c r="I735" s="1"/>
      <c r="J735" s="1"/>
      <c r="K735" s="1" t="s">
        <v>2</v>
      </c>
      <c r="L735" s="2">
        <v>1869016</v>
      </c>
      <c r="M735" s="2">
        <v>0</v>
      </c>
      <c r="N735" s="1" t="s">
        <v>43</v>
      </c>
      <c r="O735" s="1" t="s">
        <v>42</v>
      </c>
    </row>
    <row r="736" spans="1:15" x14ac:dyDescent="0.25">
      <c r="A736" s="1" t="s">
        <v>10</v>
      </c>
      <c r="B736" s="1" t="s">
        <v>9</v>
      </c>
      <c r="C736" s="1" t="s">
        <v>8</v>
      </c>
      <c r="D736" s="1" t="s">
        <v>41</v>
      </c>
      <c r="E736" s="1" t="s">
        <v>40</v>
      </c>
      <c r="F736" s="1" t="s">
        <v>39</v>
      </c>
      <c r="G736" s="1" t="s">
        <v>4</v>
      </c>
      <c r="H736" s="1" t="s">
        <v>3</v>
      </c>
      <c r="I736" s="1"/>
      <c r="J736" s="1"/>
      <c r="K736" s="1" t="s">
        <v>2</v>
      </c>
      <c r="L736" s="2">
        <v>2586013</v>
      </c>
      <c r="M736" s="2">
        <v>0</v>
      </c>
      <c r="N736" s="1" t="s">
        <v>38</v>
      </c>
      <c r="O736" s="1" t="s">
        <v>37</v>
      </c>
    </row>
    <row r="737" spans="1:15" x14ac:dyDescent="0.25">
      <c r="A737" s="1" t="s">
        <v>10</v>
      </c>
      <c r="B737" s="1" t="s">
        <v>9</v>
      </c>
      <c r="C737" s="1" t="s">
        <v>8</v>
      </c>
      <c r="D737" s="1" t="s">
        <v>36</v>
      </c>
      <c r="E737" s="1" t="s">
        <v>35</v>
      </c>
      <c r="F737" s="1" t="s">
        <v>34</v>
      </c>
      <c r="G737" s="1" t="s">
        <v>4</v>
      </c>
      <c r="H737" s="1" t="s">
        <v>3</v>
      </c>
      <c r="I737" s="1"/>
      <c r="J737" s="1"/>
      <c r="K737" s="1" t="s">
        <v>2</v>
      </c>
      <c r="L737" s="2">
        <v>125519</v>
      </c>
      <c r="M737" s="2">
        <v>0</v>
      </c>
      <c r="N737" s="1" t="s">
        <v>33</v>
      </c>
      <c r="O737" s="1" t="s">
        <v>32</v>
      </c>
    </row>
    <row r="738" spans="1:15" x14ac:dyDescent="0.25">
      <c r="A738" s="1" t="s">
        <v>10</v>
      </c>
      <c r="B738" s="1" t="s">
        <v>9</v>
      </c>
      <c r="C738" s="1" t="s">
        <v>26</v>
      </c>
      <c r="D738" s="1" t="s">
        <v>31</v>
      </c>
      <c r="E738" s="1" t="s">
        <v>30</v>
      </c>
      <c r="F738" s="1" t="s">
        <v>29</v>
      </c>
      <c r="G738" s="1" t="s">
        <v>4</v>
      </c>
      <c r="H738" s="1" t="s">
        <v>3</v>
      </c>
      <c r="I738" s="1"/>
      <c r="J738" s="1"/>
      <c r="K738" s="1" t="s">
        <v>2</v>
      </c>
      <c r="L738" s="2">
        <v>2605298</v>
      </c>
      <c r="M738" s="2">
        <v>0</v>
      </c>
      <c r="N738" s="1" t="s">
        <v>28</v>
      </c>
      <c r="O738" s="1" t="s">
        <v>27</v>
      </c>
    </row>
    <row r="739" spans="1:15" x14ac:dyDescent="0.25">
      <c r="A739" s="1" t="s">
        <v>10</v>
      </c>
      <c r="B739" s="1" t="s">
        <v>9</v>
      </c>
      <c r="C739" s="1" t="s">
        <v>26</v>
      </c>
      <c r="D739" s="1" t="s">
        <v>25</v>
      </c>
      <c r="E739" s="1" t="s">
        <v>24</v>
      </c>
      <c r="F739" s="1" t="s">
        <v>23</v>
      </c>
      <c r="G739" s="1" t="s">
        <v>4</v>
      </c>
      <c r="H739" s="1" t="s">
        <v>3</v>
      </c>
      <c r="I739" s="1"/>
      <c r="J739" s="1"/>
      <c r="K739" s="1" t="s">
        <v>2</v>
      </c>
      <c r="L739" s="2">
        <v>762882</v>
      </c>
      <c r="M739" s="2">
        <v>0</v>
      </c>
      <c r="N739" s="1" t="s">
        <v>22</v>
      </c>
      <c r="O739" s="1" t="s">
        <v>21</v>
      </c>
    </row>
    <row r="740" spans="1:15" x14ac:dyDescent="0.25">
      <c r="A740" s="1" t="s">
        <v>10</v>
      </c>
      <c r="B740" s="1" t="s">
        <v>9</v>
      </c>
      <c r="C740" s="1" t="s">
        <v>8</v>
      </c>
      <c r="D740" s="1" t="s">
        <v>20</v>
      </c>
      <c r="E740" s="1" t="s">
        <v>19</v>
      </c>
      <c r="F740" s="1" t="s">
        <v>18</v>
      </c>
      <c r="G740" s="1" t="s">
        <v>4</v>
      </c>
      <c r="H740" s="1" t="s">
        <v>3</v>
      </c>
      <c r="I740" s="1"/>
      <c r="J740" s="1"/>
      <c r="K740" s="1" t="s">
        <v>2</v>
      </c>
      <c r="L740" s="2">
        <v>3550937</v>
      </c>
      <c r="M740" s="2">
        <v>0</v>
      </c>
      <c r="N740" s="1" t="s">
        <v>17</v>
      </c>
      <c r="O740" s="1" t="s">
        <v>16</v>
      </c>
    </row>
    <row r="741" spans="1:15" x14ac:dyDescent="0.25">
      <c r="A741" s="1" t="s">
        <v>10</v>
      </c>
      <c r="B741" s="1" t="s">
        <v>9</v>
      </c>
      <c r="C741" s="1" t="s">
        <v>8</v>
      </c>
      <c r="D741" s="1" t="s">
        <v>15</v>
      </c>
      <c r="E741" s="1" t="s">
        <v>14</v>
      </c>
      <c r="F741" s="1" t="s">
        <v>13</v>
      </c>
      <c r="G741" s="1" t="s">
        <v>4</v>
      </c>
      <c r="H741" s="1" t="s">
        <v>3</v>
      </c>
      <c r="I741" s="1"/>
      <c r="J741" s="1"/>
      <c r="K741" s="1" t="s">
        <v>2</v>
      </c>
      <c r="L741" s="2">
        <v>589925</v>
      </c>
      <c r="M741" s="2">
        <v>0</v>
      </c>
      <c r="N741" s="1" t="s">
        <v>12</v>
      </c>
      <c r="O741" s="1" t="s">
        <v>11</v>
      </c>
    </row>
    <row r="742" spans="1:15" x14ac:dyDescent="0.25">
      <c r="A742" s="1" t="s">
        <v>10</v>
      </c>
      <c r="B742" s="1" t="s">
        <v>9</v>
      </c>
      <c r="C742" s="1" t="s">
        <v>8</v>
      </c>
      <c r="D742" s="1" t="s">
        <v>7</v>
      </c>
      <c r="E742" s="1" t="s">
        <v>6</v>
      </c>
      <c r="F742" s="1" t="s">
        <v>5</v>
      </c>
      <c r="G742" s="1" t="s">
        <v>4</v>
      </c>
      <c r="H742" s="1" t="s">
        <v>3</v>
      </c>
      <c r="I742" s="1"/>
      <c r="J742" s="1"/>
      <c r="K742" s="1" t="s">
        <v>2</v>
      </c>
      <c r="L742" s="2">
        <v>283339</v>
      </c>
      <c r="M742" s="2">
        <v>0</v>
      </c>
      <c r="N742" s="1" t="s">
        <v>1</v>
      </c>
      <c r="O742" s="1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9"/>
  <sheetViews>
    <sheetView workbookViewId="0">
      <selection activeCell="A484" sqref="A1:XFD1048576"/>
    </sheetView>
  </sheetViews>
  <sheetFormatPr defaultRowHeight="15" x14ac:dyDescent="0.25"/>
  <cols>
    <col min="1" max="1" width="10.42578125" bestFit="1" customWidth="1"/>
    <col min="2" max="2" width="12.42578125" bestFit="1" customWidth="1"/>
    <col min="3" max="3" width="10.7109375" bestFit="1" customWidth="1"/>
    <col min="4" max="4" width="10.85546875" bestFit="1" customWidth="1"/>
    <col min="5" max="5" width="16.140625" bestFit="1" customWidth="1"/>
    <col min="6" max="6" width="10.140625" bestFit="1" customWidth="1"/>
    <col min="7" max="7" width="9" bestFit="1" customWidth="1"/>
    <col min="8" max="8" width="5.42578125" bestFit="1" customWidth="1"/>
    <col min="9" max="10" width="7.7109375" bestFit="1" customWidth="1"/>
    <col min="11" max="11" width="12.140625" bestFit="1" customWidth="1"/>
    <col min="12" max="12" width="19.85546875" bestFit="1" customWidth="1"/>
    <col min="13" max="13" width="17.85546875" bestFit="1" customWidth="1"/>
    <col min="14" max="14" width="11.5703125" bestFit="1" customWidth="1"/>
    <col min="15" max="15" width="12.28515625" bestFit="1" customWidth="1"/>
  </cols>
  <sheetData>
    <row r="1" spans="1:17" x14ac:dyDescent="0.25">
      <c r="A1" s="1" t="s">
        <v>2961</v>
      </c>
      <c r="B1" s="1" t="s">
        <v>2960</v>
      </c>
      <c r="C1" s="1" t="s">
        <v>2959</v>
      </c>
      <c r="D1" s="1" t="s">
        <v>2958</v>
      </c>
      <c r="E1" s="1" t="s">
        <v>2957</v>
      </c>
      <c r="F1" s="1" t="s">
        <v>2956</v>
      </c>
      <c r="G1" s="1" t="s">
        <v>2955</v>
      </c>
      <c r="H1" s="1" t="s">
        <v>2954</v>
      </c>
      <c r="I1" s="1" t="s">
        <v>2953</v>
      </c>
      <c r="J1" s="1" t="s">
        <v>2952</v>
      </c>
      <c r="K1" s="1" t="s">
        <v>2951</v>
      </c>
      <c r="L1" s="2" t="s">
        <v>2950</v>
      </c>
      <c r="M1" s="2" t="s">
        <v>2949</v>
      </c>
      <c r="N1" s="1" t="s">
        <v>2948</v>
      </c>
      <c r="O1" s="1" t="s">
        <v>2947</v>
      </c>
      <c r="P1" s="1"/>
      <c r="Q1" s="1"/>
    </row>
    <row r="2" spans="1:17" x14ac:dyDescent="0.25">
      <c r="A2" s="1" t="s">
        <v>10</v>
      </c>
      <c r="B2" s="1" t="s">
        <v>1506</v>
      </c>
      <c r="C2" s="1" t="s">
        <v>3127</v>
      </c>
      <c r="D2" s="1" t="s">
        <v>1083</v>
      </c>
      <c r="E2" s="1" t="s">
        <v>5623</v>
      </c>
      <c r="F2" s="1" t="s">
        <v>1081</v>
      </c>
      <c r="G2" s="1" t="s">
        <v>4</v>
      </c>
      <c r="H2" s="1" t="s">
        <v>3</v>
      </c>
      <c r="I2" s="1"/>
      <c r="J2" s="1"/>
      <c r="K2" s="1" t="s">
        <v>2</v>
      </c>
      <c r="L2" s="2">
        <v>367712</v>
      </c>
      <c r="M2" s="2">
        <v>0</v>
      </c>
      <c r="N2" s="1" t="s">
        <v>5622</v>
      </c>
      <c r="O2" s="1" t="s">
        <v>5621</v>
      </c>
    </row>
    <row r="3" spans="1:17" x14ac:dyDescent="0.25">
      <c r="A3" s="1" t="s">
        <v>10</v>
      </c>
      <c r="B3" s="1" t="s">
        <v>1506</v>
      </c>
      <c r="C3" s="1" t="s">
        <v>3127</v>
      </c>
      <c r="D3" s="1" t="s">
        <v>1055</v>
      </c>
      <c r="E3" s="1" t="s">
        <v>5602</v>
      </c>
      <c r="F3" s="1" t="s">
        <v>1053</v>
      </c>
      <c r="G3" s="1" t="s">
        <v>4</v>
      </c>
      <c r="H3" s="1" t="s">
        <v>3</v>
      </c>
      <c r="I3" s="1"/>
      <c r="J3" s="1"/>
      <c r="K3" s="1" t="s">
        <v>2</v>
      </c>
      <c r="L3" s="2">
        <v>337357</v>
      </c>
      <c r="M3" s="2">
        <v>0</v>
      </c>
      <c r="N3" s="1" t="s">
        <v>5601</v>
      </c>
      <c r="O3" s="1" t="s">
        <v>5600</v>
      </c>
    </row>
    <row r="4" spans="1:17" x14ac:dyDescent="0.25">
      <c r="A4" s="1" t="s">
        <v>10</v>
      </c>
      <c r="B4" s="1" t="s">
        <v>1506</v>
      </c>
      <c r="C4" s="1" t="s">
        <v>1505</v>
      </c>
      <c r="D4" s="1" t="s">
        <v>5596</v>
      </c>
      <c r="E4" s="1" t="s">
        <v>5595</v>
      </c>
      <c r="F4" s="1" t="s">
        <v>5594</v>
      </c>
      <c r="G4" s="1" t="s">
        <v>4</v>
      </c>
      <c r="H4" s="1" t="s">
        <v>3</v>
      </c>
      <c r="I4" s="1"/>
      <c r="J4" s="1"/>
      <c r="K4" s="1" t="s">
        <v>2</v>
      </c>
      <c r="L4" s="2">
        <v>971</v>
      </c>
      <c r="M4" s="2">
        <v>0</v>
      </c>
      <c r="N4" s="1" t="s">
        <v>5593</v>
      </c>
      <c r="O4" s="1" t="s">
        <v>5592</v>
      </c>
    </row>
    <row r="5" spans="1:17" x14ac:dyDescent="0.25">
      <c r="A5" s="1" t="s">
        <v>10</v>
      </c>
      <c r="B5" s="1" t="s">
        <v>1506</v>
      </c>
      <c r="C5" s="1" t="s">
        <v>1505</v>
      </c>
      <c r="D5" s="1" t="s">
        <v>5591</v>
      </c>
      <c r="E5" s="1" t="s">
        <v>5590</v>
      </c>
      <c r="F5" s="1" t="s">
        <v>5589</v>
      </c>
      <c r="G5" s="1" t="s">
        <v>4</v>
      </c>
      <c r="H5" s="1" t="s">
        <v>3</v>
      </c>
      <c r="I5" s="1"/>
      <c r="J5" s="1"/>
      <c r="K5" s="1" t="s">
        <v>2</v>
      </c>
      <c r="L5" s="2">
        <v>820002</v>
      </c>
      <c r="M5" s="2">
        <v>0</v>
      </c>
      <c r="N5" s="1" t="s">
        <v>5588</v>
      </c>
      <c r="O5" s="1" t="s">
        <v>5587</v>
      </c>
    </row>
    <row r="6" spans="1:17" x14ac:dyDescent="0.25">
      <c r="A6" s="1" t="s">
        <v>10</v>
      </c>
      <c r="B6" s="1" t="s">
        <v>1506</v>
      </c>
      <c r="C6" s="1" t="s">
        <v>3127</v>
      </c>
      <c r="D6" s="1" t="s">
        <v>1303</v>
      </c>
      <c r="E6" s="1" t="s">
        <v>5586</v>
      </c>
      <c r="F6" s="1" t="s">
        <v>1301</v>
      </c>
      <c r="G6" s="1" t="s">
        <v>4</v>
      </c>
      <c r="H6" s="1" t="s">
        <v>3</v>
      </c>
      <c r="I6" s="1"/>
      <c r="J6" s="1"/>
      <c r="K6" s="1" t="s">
        <v>2</v>
      </c>
      <c r="L6" s="2">
        <v>346117</v>
      </c>
      <c r="M6" s="2">
        <v>0</v>
      </c>
      <c r="N6" s="1" t="s">
        <v>5585</v>
      </c>
      <c r="O6" s="1" t="s">
        <v>5584</v>
      </c>
    </row>
    <row r="7" spans="1:17" x14ac:dyDescent="0.25">
      <c r="A7" s="1" t="s">
        <v>10</v>
      </c>
      <c r="B7" s="1" t="s">
        <v>1506</v>
      </c>
      <c r="C7" s="1" t="s">
        <v>3127</v>
      </c>
      <c r="D7" s="1" t="s">
        <v>5577</v>
      </c>
      <c r="E7" s="1" t="s">
        <v>5576</v>
      </c>
      <c r="F7" s="1" t="s">
        <v>5575</v>
      </c>
      <c r="G7" s="1" t="s">
        <v>4</v>
      </c>
      <c r="H7" s="1" t="s">
        <v>3</v>
      </c>
      <c r="I7" s="1"/>
      <c r="J7" s="1"/>
      <c r="K7" s="1" t="s">
        <v>2</v>
      </c>
      <c r="L7" s="2">
        <v>835985</v>
      </c>
      <c r="M7" s="2">
        <v>0</v>
      </c>
      <c r="N7" s="1" t="s">
        <v>5574</v>
      </c>
      <c r="O7" s="1" t="s">
        <v>5573</v>
      </c>
    </row>
    <row r="8" spans="1:17" x14ac:dyDescent="0.25">
      <c r="A8" s="1" t="s">
        <v>10</v>
      </c>
      <c r="B8" s="1" t="s">
        <v>1506</v>
      </c>
      <c r="C8" s="1" t="s">
        <v>3127</v>
      </c>
      <c r="D8" s="1" t="s">
        <v>5572</v>
      </c>
      <c r="E8" s="1" t="s">
        <v>5571</v>
      </c>
      <c r="F8" s="1" t="s">
        <v>5570</v>
      </c>
      <c r="G8" s="1" t="s">
        <v>4</v>
      </c>
      <c r="H8" s="1" t="s">
        <v>3</v>
      </c>
      <c r="I8" s="1"/>
      <c r="J8" s="1"/>
      <c r="K8" s="1" t="s">
        <v>2</v>
      </c>
      <c r="L8" s="2">
        <v>1065172</v>
      </c>
      <c r="M8" s="2">
        <v>0</v>
      </c>
      <c r="N8" s="1" t="s">
        <v>5569</v>
      </c>
      <c r="O8" s="1" t="s">
        <v>5568</v>
      </c>
    </row>
    <row r="9" spans="1:17" x14ac:dyDescent="0.25">
      <c r="A9" s="1" t="s">
        <v>10</v>
      </c>
      <c r="B9" s="1" t="s">
        <v>1506</v>
      </c>
      <c r="C9" s="1" t="s">
        <v>1505</v>
      </c>
      <c r="D9" s="1" t="s">
        <v>513</v>
      </c>
      <c r="E9" s="1" t="s">
        <v>5555</v>
      </c>
      <c r="F9" s="1" t="s">
        <v>511</v>
      </c>
      <c r="G9" s="1" t="s">
        <v>4</v>
      </c>
      <c r="H9" s="1" t="s">
        <v>3</v>
      </c>
      <c r="I9" s="1"/>
      <c r="J9" s="1"/>
      <c r="K9" s="1" t="s">
        <v>2</v>
      </c>
      <c r="L9" s="2">
        <v>6892</v>
      </c>
      <c r="M9" s="2">
        <v>0</v>
      </c>
      <c r="N9" s="1" t="s">
        <v>5554</v>
      </c>
      <c r="O9" s="1" t="s">
        <v>5553</v>
      </c>
    </row>
    <row r="10" spans="1:17" x14ac:dyDescent="0.25">
      <c r="A10" s="1" t="s">
        <v>10</v>
      </c>
      <c r="B10" s="1" t="s">
        <v>1506</v>
      </c>
      <c r="C10" s="1" t="s">
        <v>3127</v>
      </c>
      <c r="D10" s="1" t="s">
        <v>1308</v>
      </c>
      <c r="E10" s="1" t="s">
        <v>5552</v>
      </c>
      <c r="F10" s="1" t="s">
        <v>1306</v>
      </c>
      <c r="G10" s="1" t="s">
        <v>4</v>
      </c>
      <c r="H10" s="1" t="s">
        <v>3</v>
      </c>
      <c r="I10" s="1"/>
      <c r="J10" s="1"/>
      <c r="K10" s="1" t="s">
        <v>2</v>
      </c>
      <c r="L10" s="2">
        <v>1068</v>
      </c>
      <c r="M10" s="2">
        <v>0</v>
      </c>
      <c r="N10" s="1" t="s">
        <v>5551</v>
      </c>
      <c r="O10" s="1" t="s">
        <v>5550</v>
      </c>
    </row>
    <row r="11" spans="1:17" x14ac:dyDescent="0.25">
      <c r="A11" s="1" t="s">
        <v>10</v>
      </c>
      <c r="B11" s="1" t="s">
        <v>1506</v>
      </c>
      <c r="C11" s="1" t="s">
        <v>3127</v>
      </c>
      <c r="D11" s="1" t="s">
        <v>1350</v>
      </c>
      <c r="E11" s="1" t="s">
        <v>5549</v>
      </c>
      <c r="F11" s="1" t="s">
        <v>1348</v>
      </c>
      <c r="G11" s="1" t="s">
        <v>4</v>
      </c>
      <c r="H11" s="1" t="s">
        <v>3</v>
      </c>
      <c r="I11" s="1"/>
      <c r="J11" s="1"/>
      <c r="K11" s="1" t="s">
        <v>2</v>
      </c>
      <c r="L11" s="2">
        <v>301043</v>
      </c>
      <c r="M11" s="2">
        <v>0</v>
      </c>
      <c r="N11" s="1" t="s">
        <v>5548</v>
      </c>
      <c r="O11" s="1" t="s">
        <v>5547</v>
      </c>
    </row>
    <row r="12" spans="1:17" x14ac:dyDescent="0.25">
      <c r="A12" s="1" t="s">
        <v>10</v>
      </c>
      <c r="B12" s="1" t="s">
        <v>1506</v>
      </c>
      <c r="C12" s="1" t="s">
        <v>3127</v>
      </c>
      <c r="D12" s="1" t="s">
        <v>5409</v>
      </c>
      <c r="E12" s="1" t="s">
        <v>5531</v>
      </c>
      <c r="F12" s="1" t="s">
        <v>5407</v>
      </c>
      <c r="G12" s="1" t="s">
        <v>4</v>
      </c>
      <c r="H12" s="1" t="s">
        <v>3</v>
      </c>
      <c r="I12" s="1"/>
      <c r="J12" s="1"/>
      <c r="K12" s="1" t="s">
        <v>2</v>
      </c>
      <c r="L12" s="2">
        <v>864434</v>
      </c>
      <c r="M12" s="2">
        <v>0</v>
      </c>
      <c r="N12" s="1" t="s">
        <v>5530</v>
      </c>
      <c r="O12" s="1" t="s">
        <v>5529</v>
      </c>
    </row>
    <row r="13" spans="1:17" x14ac:dyDescent="0.25">
      <c r="A13" s="1" t="s">
        <v>10</v>
      </c>
      <c r="B13" s="1" t="s">
        <v>1506</v>
      </c>
      <c r="C13" s="1" t="s">
        <v>3127</v>
      </c>
      <c r="D13" s="1" t="s">
        <v>5528</v>
      </c>
      <c r="E13" s="1" t="s">
        <v>5527</v>
      </c>
      <c r="F13" s="1" t="s">
        <v>5526</v>
      </c>
      <c r="G13" s="1" t="s">
        <v>4</v>
      </c>
      <c r="H13" s="1" t="s">
        <v>3</v>
      </c>
      <c r="I13" s="1"/>
      <c r="J13" s="1"/>
      <c r="K13" s="1" t="s">
        <v>2</v>
      </c>
      <c r="L13" s="2">
        <v>2303226</v>
      </c>
      <c r="M13" s="2">
        <v>0</v>
      </c>
      <c r="N13" s="1" t="s">
        <v>5525</v>
      </c>
      <c r="O13" s="1" t="s">
        <v>5524</v>
      </c>
    </row>
    <row r="14" spans="1:17" x14ac:dyDescent="0.25">
      <c r="A14" s="1" t="s">
        <v>10</v>
      </c>
      <c r="B14" s="1" t="s">
        <v>1506</v>
      </c>
      <c r="C14" s="1" t="s">
        <v>3127</v>
      </c>
      <c r="D14" s="1" t="s">
        <v>5523</v>
      </c>
      <c r="E14" s="1" t="s">
        <v>5522</v>
      </c>
      <c r="F14" s="1" t="s">
        <v>5521</v>
      </c>
      <c r="G14" s="1" t="s">
        <v>4</v>
      </c>
      <c r="H14" s="1" t="s">
        <v>3</v>
      </c>
      <c r="I14" s="1"/>
      <c r="J14" s="1"/>
      <c r="K14" s="1" t="s">
        <v>2</v>
      </c>
      <c r="L14" s="2">
        <v>170509</v>
      </c>
      <c r="M14" s="2">
        <v>0</v>
      </c>
      <c r="N14" s="1" t="s">
        <v>5520</v>
      </c>
      <c r="O14" s="1" t="s">
        <v>5519</v>
      </c>
    </row>
    <row r="15" spans="1:17" x14ac:dyDescent="0.25">
      <c r="A15" s="1" t="s">
        <v>10</v>
      </c>
      <c r="B15" s="1" t="s">
        <v>1506</v>
      </c>
      <c r="C15" s="1" t="s">
        <v>3127</v>
      </c>
      <c r="D15" s="1" t="s">
        <v>4238</v>
      </c>
      <c r="E15" s="1" t="s">
        <v>5518</v>
      </c>
      <c r="F15" s="1" t="s">
        <v>4236</v>
      </c>
      <c r="G15" s="1" t="s">
        <v>4</v>
      </c>
      <c r="H15" s="1" t="s">
        <v>3</v>
      </c>
      <c r="I15" s="1"/>
      <c r="J15" s="1"/>
      <c r="K15" s="1" t="s">
        <v>2</v>
      </c>
      <c r="L15" s="2">
        <v>2548588</v>
      </c>
      <c r="M15" s="2">
        <v>0</v>
      </c>
      <c r="N15" s="1" t="s">
        <v>5517</v>
      </c>
      <c r="O15" s="1" t="s">
        <v>5516</v>
      </c>
    </row>
    <row r="16" spans="1:17" x14ac:dyDescent="0.25">
      <c r="A16" s="1" t="s">
        <v>10</v>
      </c>
      <c r="B16" s="1" t="s">
        <v>1506</v>
      </c>
      <c r="C16" s="1" t="s">
        <v>3127</v>
      </c>
      <c r="D16" s="1" t="s">
        <v>5515</v>
      </c>
      <c r="E16" s="1" t="s">
        <v>5514</v>
      </c>
      <c r="F16" s="1" t="s">
        <v>5513</v>
      </c>
      <c r="G16" s="1" t="s">
        <v>4</v>
      </c>
      <c r="H16" s="1" t="s">
        <v>3</v>
      </c>
      <c r="I16" s="1"/>
      <c r="J16" s="1"/>
      <c r="K16" s="1" t="s">
        <v>2</v>
      </c>
      <c r="L16" s="2">
        <v>2342401</v>
      </c>
      <c r="M16" s="2">
        <v>0</v>
      </c>
      <c r="N16" s="1" t="s">
        <v>5512</v>
      </c>
      <c r="O16" s="1" t="s">
        <v>5511</v>
      </c>
    </row>
    <row r="17" spans="1:15" x14ac:dyDescent="0.25">
      <c r="A17" s="1" t="s">
        <v>10</v>
      </c>
      <c r="B17" s="1" t="s">
        <v>1506</v>
      </c>
      <c r="C17" s="1" t="s">
        <v>1505</v>
      </c>
      <c r="D17" s="1" t="s">
        <v>964</v>
      </c>
      <c r="E17" s="1" t="s">
        <v>5510</v>
      </c>
      <c r="F17" s="1" t="s">
        <v>962</v>
      </c>
      <c r="G17" s="1" t="s">
        <v>4</v>
      </c>
      <c r="H17" s="1" t="s">
        <v>3</v>
      </c>
      <c r="I17" s="1"/>
      <c r="J17" s="1"/>
      <c r="K17" s="1" t="s">
        <v>2</v>
      </c>
      <c r="L17" s="2">
        <v>3762825</v>
      </c>
      <c r="M17" s="2">
        <v>0</v>
      </c>
      <c r="N17" s="1" t="s">
        <v>5509</v>
      </c>
      <c r="O17" s="1" t="s">
        <v>5508</v>
      </c>
    </row>
    <row r="18" spans="1:15" x14ac:dyDescent="0.25">
      <c r="A18" s="1" t="s">
        <v>10</v>
      </c>
      <c r="B18" s="1" t="s">
        <v>1506</v>
      </c>
      <c r="C18" s="1" t="s">
        <v>1505</v>
      </c>
      <c r="D18" s="1" t="s">
        <v>1293</v>
      </c>
      <c r="E18" s="1" t="s">
        <v>5507</v>
      </c>
      <c r="F18" s="1" t="s">
        <v>1291</v>
      </c>
      <c r="G18" s="1" t="s">
        <v>4</v>
      </c>
      <c r="H18" s="1" t="s">
        <v>3</v>
      </c>
      <c r="I18" s="1"/>
      <c r="J18" s="1"/>
      <c r="K18" s="1" t="s">
        <v>2</v>
      </c>
      <c r="L18" s="2">
        <v>2641849</v>
      </c>
      <c r="M18" s="2">
        <v>0</v>
      </c>
      <c r="N18" s="1" t="s">
        <v>5506</v>
      </c>
      <c r="O18" s="1" t="s">
        <v>5505</v>
      </c>
    </row>
    <row r="19" spans="1:15" x14ac:dyDescent="0.25">
      <c r="A19" s="1" t="s">
        <v>10</v>
      </c>
      <c r="B19" s="1" t="s">
        <v>1506</v>
      </c>
      <c r="C19" s="1" t="s">
        <v>1505</v>
      </c>
      <c r="D19" s="1" t="s">
        <v>2049</v>
      </c>
      <c r="E19" s="1" t="s">
        <v>5504</v>
      </c>
      <c r="F19" s="1" t="s">
        <v>2047</v>
      </c>
      <c r="G19" s="1" t="s">
        <v>4</v>
      </c>
      <c r="H19" s="1" t="s">
        <v>3</v>
      </c>
      <c r="I19" s="1"/>
      <c r="J19" s="1"/>
      <c r="K19" s="1" t="s">
        <v>2</v>
      </c>
      <c r="L19" s="2">
        <v>2591426</v>
      </c>
      <c r="M19" s="2">
        <v>0</v>
      </c>
      <c r="N19" s="1" t="s">
        <v>5503</v>
      </c>
      <c r="O19" s="1" t="s">
        <v>5502</v>
      </c>
    </row>
    <row r="20" spans="1:15" x14ac:dyDescent="0.25">
      <c r="A20" s="1" t="s">
        <v>10</v>
      </c>
      <c r="B20" s="1" t="s">
        <v>1506</v>
      </c>
      <c r="C20" s="1" t="s">
        <v>1505</v>
      </c>
      <c r="D20" s="1" t="s">
        <v>3372</v>
      </c>
      <c r="E20" s="1" t="s">
        <v>5493</v>
      </c>
      <c r="F20" s="1" t="s">
        <v>3370</v>
      </c>
      <c r="G20" s="1" t="s">
        <v>4</v>
      </c>
      <c r="H20" s="1" t="s">
        <v>3</v>
      </c>
      <c r="I20" s="1"/>
      <c r="J20" s="1"/>
      <c r="K20" s="1" t="s">
        <v>2</v>
      </c>
      <c r="L20" s="2">
        <v>600269</v>
      </c>
      <c r="M20" s="2">
        <v>0</v>
      </c>
      <c r="N20" s="1" t="s">
        <v>5492</v>
      </c>
      <c r="O20" s="1" t="s">
        <v>5491</v>
      </c>
    </row>
    <row r="21" spans="1:15" x14ac:dyDescent="0.25">
      <c r="A21" s="1" t="s">
        <v>10</v>
      </c>
      <c r="B21" s="1" t="s">
        <v>1506</v>
      </c>
      <c r="C21" s="1" t="s">
        <v>1505</v>
      </c>
      <c r="D21" s="1" t="s">
        <v>4853</v>
      </c>
      <c r="E21" s="1" t="s">
        <v>5490</v>
      </c>
      <c r="F21" s="1" t="s">
        <v>4851</v>
      </c>
      <c r="G21" s="1" t="s">
        <v>4</v>
      </c>
      <c r="H21" s="1" t="s">
        <v>3</v>
      </c>
      <c r="I21" s="1"/>
      <c r="J21" s="1"/>
      <c r="K21" s="1" t="s">
        <v>2</v>
      </c>
      <c r="L21" s="2">
        <v>2474756</v>
      </c>
      <c r="M21" s="2">
        <v>0</v>
      </c>
      <c r="N21" s="1" t="s">
        <v>5489</v>
      </c>
      <c r="O21" s="1" t="s">
        <v>5488</v>
      </c>
    </row>
    <row r="22" spans="1:15" x14ac:dyDescent="0.25">
      <c r="A22" s="1" t="s">
        <v>10</v>
      </c>
      <c r="B22" s="1" t="s">
        <v>1506</v>
      </c>
      <c r="C22" s="1" t="s">
        <v>1505</v>
      </c>
      <c r="D22" s="1" t="s">
        <v>478</v>
      </c>
      <c r="E22" s="1" t="s">
        <v>5487</v>
      </c>
      <c r="F22" s="1" t="s">
        <v>476</v>
      </c>
      <c r="G22" s="1" t="s">
        <v>4</v>
      </c>
      <c r="H22" s="1" t="s">
        <v>3</v>
      </c>
      <c r="I22" s="1"/>
      <c r="J22" s="1"/>
      <c r="K22" s="1" t="s">
        <v>2</v>
      </c>
      <c r="L22" s="2">
        <v>1704405</v>
      </c>
      <c r="M22" s="2">
        <v>0</v>
      </c>
      <c r="N22" s="1" t="s">
        <v>5486</v>
      </c>
      <c r="O22" s="1" t="s">
        <v>5485</v>
      </c>
    </row>
    <row r="23" spans="1:15" x14ac:dyDescent="0.25">
      <c r="A23" s="1" t="s">
        <v>10</v>
      </c>
      <c r="B23" s="1" t="s">
        <v>1506</v>
      </c>
      <c r="C23" s="1" t="s">
        <v>1505</v>
      </c>
      <c r="D23" s="1" t="s">
        <v>2100</v>
      </c>
      <c r="E23" s="1" t="s">
        <v>5484</v>
      </c>
      <c r="F23" s="1" t="s">
        <v>2098</v>
      </c>
      <c r="G23" s="1" t="s">
        <v>4</v>
      </c>
      <c r="H23" s="1" t="s">
        <v>3</v>
      </c>
      <c r="I23" s="1"/>
      <c r="J23" s="1"/>
      <c r="K23" s="1" t="s">
        <v>2</v>
      </c>
      <c r="L23" s="2">
        <v>1786</v>
      </c>
      <c r="M23" s="2">
        <v>0</v>
      </c>
      <c r="N23" s="1" t="s">
        <v>5483</v>
      </c>
      <c r="O23" s="1" t="s">
        <v>5482</v>
      </c>
    </row>
    <row r="24" spans="1:15" x14ac:dyDescent="0.25">
      <c r="A24" s="1" t="s">
        <v>10</v>
      </c>
      <c r="B24" s="1" t="s">
        <v>1506</v>
      </c>
      <c r="C24" s="1" t="s">
        <v>1505</v>
      </c>
      <c r="D24" s="1" t="s">
        <v>582</v>
      </c>
      <c r="E24" s="1" t="s">
        <v>5481</v>
      </c>
      <c r="F24" s="1" t="s">
        <v>580</v>
      </c>
      <c r="G24" s="1" t="s">
        <v>4</v>
      </c>
      <c r="H24" s="1" t="s">
        <v>3</v>
      </c>
      <c r="I24" s="1"/>
      <c r="J24" s="1"/>
      <c r="K24" s="1" t="s">
        <v>2</v>
      </c>
      <c r="L24" s="2">
        <v>265566</v>
      </c>
      <c r="M24" s="2">
        <v>0</v>
      </c>
      <c r="N24" s="1" t="s">
        <v>5480</v>
      </c>
      <c r="O24" s="1" t="s">
        <v>5479</v>
      </c>
    </row>
    <row r="25" spans="1:15" x14ac:dyDescent="0.25">
      <c r="A25" s="1" t="s">
        <v>10</v>
      </c>
      <c r="B25" s="1" t="s">
        <v>1506</v>
      </c>
      <c r="C25" s="1" t="s">
        <v>1505</v>
      </c>
      <c r="D25" s="1" t="s">
        <v>2520</v>
      </c>
      <c r="E25" s="1" t="s">
        <v>5478</v>
      </c>
      <c r="F25" s="1" t="s">
        <v>2518</v>
      </c>
      <c r="G25" s="1" t="s">
        <v>4</v>
      </c>
      <c r="H25" s="1" t="s">
        <v>3</v>
      </c>
      <c r="I25" s="1"/>
      <c r="J25" s="1"/>
      <c r="K25" s="1" t="s">
        <v>2</v>
      </c>
      <c r="L25" s="2">
        <v>118002</v>
      </c>
      <c r="M25" s="2">
        <v>0</v>
      </c>
      <c r="N25" s="1" t="s">
        <v>5477</v>
      </c>
      <c r="O25" s="1" t="s">
        <v>5476</v>
      </c>
    </row>
    <row r="26" spans="1:15" x14ac:dyDescent="0.25">
      <c r="A26" s="1" t="s">
        <v>10</v>
      </c>
      <c r="B26" s="1" t="s">
        <v>1506</v>
      </c>
      <c r="C26" s="1" t="s">
        <v>1505</v>
      </c>
      <c r="D26" s="1" t="s">
        <v>320</v>
      </c>
      <c r="E26" s="1" t="s">
        <v>5475</v>
      </c>
      <c r="F26" s="1" t="s">
        <v>318</v>
      </c>
      <c r="G26" s="1" t="s">
        <v>4</v>
      </c>
      <c r="H26" s="1" t="s">
        <v>3</v>
      </c>
      <c r="I26" s="1"/>
      <c r="J26" s="1"/>
      <c r="K26" s="1" t="s">
        <v>2</v>
      </c>
      <c r="L26" s="2">
        <v>1969</v>
      </c>
      <c r="M26" s="2">
        <v>0</v>
      </c>
      <c r="N26" s="1" t="s">
        <v>5474</v>
      </c>
      <c r="O26" s="1" t="s">
        <v>5473</v>
      </c>
    </row>
    <row r="27" spans="1:15" x14ac:dyDescent="0.25">
      <c r="A27" s="1" t="s">
        <v>10</v>
      </c>
      <c r="B27" s="1" t="s">
        <v>1506</v>
      </c>
      <c r="C27" s="1" t="s">
        <v>1505</v>
      </c>
      <c r="D27" s="1" t="s">
        <v>954</v>
      </c>
      <c r="E27" s="1" t="s">
        <v>5472</v>
      </c>
      <c r="F27" s="1" t="s">
        <v>952</v>
      </c>
      <c r="G27" s="1" t="s">
        <v>4</v>
      </c>
      <c r="H27" s="1" t="s">
        <v>3</v>
      </c>
      <c r="I27" s="1"/>
      <c r="J27" s="1"/>
      <c r="K27" s="1" t="s">
        <v>2</v>
      </c>
      <c r="L27" s="2">
        <v>176298</v>
      </c>
      <c r="M27" s="2">
        <v>0</v>
      </c>
      <c r="N27" s="1" t="s">
        <v>5471</v>
      </c>
      <c r="O27" s="1" t="s">
        <v>5470</v>
      </c>
    </row>
    <row r="28" spans="1:15" x14ac:dyDescent="0.25">
      <c r="A28" s="1" t="s">
        <v>10</v>
      </c>
      <c r="B28" s="1" t="s">
        <v>1506</v>
      </c>
      <c r="C28" s="1" t="s">
        <v>1505</v>
      </c>
      <c r="D28" s="1" t="s">
        <v>4848</v>
      </c>
      <c r="E28" s="1" t="s">
        <v>5469</v>
      </c>
      <c r="F28" s="1" t="s">
        <v>4846</v>
      </c>
      <c r="G28" s="1" t="s">
        <v>4</v>
      </c>
      <c r="H28" s="1" t="s">
        <v>3</v>
      </c>
      <c r="I28" s="1"/>
      <c r="J28" s="1"/>
      <c r="K28" s="1" t="s">
        <v>2</v>
      </c>
      <c r="L28" s="2">
        <v>278</v>
      </c>
      <c r="M28" s="2">
        <v>0</v>
      </c>
      <c r="N28" s="1" t="s">
        <v>5468</v>
      </c>
      <c r="O28" s="1" t="s">
        <v>5467</v>
      </c>
    </row>
    <row r="29" spans="1:15" x14ac:dyDescent="0.25">
      <c r="A29" s="1" t="s">
        <v>10</v>
      </c>
      <c r="B29" s="1" t="s">
        <v>1506</v>
      </c>
      <c r="C29" s="1" t="s">
        <v>1505</v>
      </c>
      <c r="D29" s="1" t="s">
        <v>1499</v>
      </c>
      <c r="E29" s="1" t="s">
        <v>5466</v>
      </c>
      <c r="F29" s="1" t="s">
        <v>1497</v>
      </c>
      <c r="G29" s="1" t="s">
        <v>4</v>
      </c>
      <c r="H29" s="1" t="s">
        <v>3</v>
      </c>
      <c r="I29" s="1"/>
      <c r="J29" s="1"/>
      <c r="K29" s="1" t="s">
        <v>2</v>
      </c>
      <c r="L29" s="2">
        <v>1934126</v>
      </c>
      <c r="M29" s="2">
        <v>0</v>
      </c>
      <c r="N29" s="1" t="s">
        <v>5465</v>
      </c>
      <c r="O29" s="1" t="s">
        <v>5464</v>
      </c>
    </row>
    <row r="30" spans="1:15" x14ac:dyDescent="0.25">
      <c r="A30" s="1" t="s">
        <v>10</v>
      </c>
      <c r="B30" s="1" t="s">
        <v>1506</v>
      </c>
      <c r="C30" s="1" t="s">
        <v>1505</v>
      </c>
      <c r="D30" s="1" t="s">
        <v>5463</v>
      </c>
      <c r="E30" s="1" t="s">
        <v>5462</v>
      </c>
      <c r="F30" s="1" t="s">
        <v>5461</v>
      </c>
      <c r="G30" s="1" t="s">
        <v>4</v>
      </c>
      <c r="H30" s="1" t="s">
        <v>3</v>
      </c>
      <c r="I30" s="1"/>
      <c r="J30" s="1"/>
      <c r="K30" s="1" t="s">
        <v>2</v>
      </c>
      <c r="L30" s="2">
        <v>596001</v>
      </c>
      <c r="M30" s="2">
        <v>0</v>
      </c>
      <c r="N30" s="1" t="s">
        <v>5460</v>
      </c>
      <c r="O30" s="1" t="s">
        <v>5459</v>
      </c>
    </row>
    <row r="31" spans="1:15" x14ac:dyDescent="0.25">
      <c r="A31" s="1" t="s">
        <v>10</v>
      </c>
      <c r="B31" s="1" t="s">
        <v>1506</v>
      </c>
      <c r="C31" s="1" t="s">
        <v>1505</v>
      </c>
      <c r="D31" s="1" t="s">
        <v>5458</v>
      </c>
      <c r="E31" s="1" t="s">
        <v>5457</v>
      </c>
      <c r="F31" s="1" t="s">
        <v>5456</v>
      </c>
      <c r="G31" s="1" t="s">
        <v>4</v>
      </c>
      <c r="H31" s="1" t="s">
        <v>3</v>
      </c>
      <c r="I31" s="1"/>
      <c r="J31" s="1"/>
      <c r="K31" s="1" t="s">
        <v>2</v>
      </c>
      <c r="L31" s="2">
        <v>3889699</v>
      </c>
      <c r="M31" s="2">
        <v>14550</v>
      </c>
      <c r="N31" s="1" t="s">
        <v>5455</v>
      </c>
      <c r="O31" s="1" t="s">
        <v>5454</v>
      </c>
    </row>
    <row r="32" spans="1:15" x14ac:dyDescent="0.25">
      <c r="A32" s="1" t="s">
        <v>10</v>
      </c>
      <c r="B32" s="1" t="s">
        <v>1506</v>
      </c>
      <c r="C32" s="1" t="s">
        <v>1505</v>
      </c>
      <c r="D32" s="1" t="s">
        <v>5453</v>
      </c>
      <c r="E32" s="1" t="s">
        <v>5452</v>
      </c>
      <c r="F32" s="1" t="s">
        <v>5451</v>
      </c>
      <c r="G32" s="1" t="s">
        <v>4</v>
      </c>
      <c r="H32" s="1" t="s">
        <v>3</v>
      </c>
      <c r="I32" s="1"/>
      <c r="J32" s="1"/>
      <c r="K32" s="1" t="s">
        <v>2</v>
      </c>
      <c r="L32" s="2">
        <v>2587018</v>
      </c>
      <c r="M32" s="2">
        <v>20649</v>
      </c>
      <c r="N32" s="1" t="s">
        <v>5450</v>
      </c>
      <c r="O32" s="1" t="s">
        <v>5449</v>
      </c>
    </row>
    <row r="33" spans="1:15" x14ac:dyDescent="0.25">
      <c r="A33" s="1" t="s">
        <v>10</v>
      </c>
      <c r="B33" s="1" t="s">
        <v>1506</v>
      </c>
      <c r="C33" s="1" t="s">
        <v>3127</v>
      </c>
      <c r="D33" s="1" t="s">
        <v>5442</v>
      </c>
      <c r="E33" s="1" t="s">
        <v>5441</v>
      </c>
      <c r="F33" s="1" t="s">
        <v>5440</v>
      </c>
      <c r="G33" s="1" t="s">
        <v>4</v>
      </c>
      <c r="H33" s="1" t="s">
        <v>3</v>
      </c>
      <c r="I33" s="1"/>
      <c r="J33" s="1"/>
      <c r="K33" s="1" t="s">
        <v>2</v>
      </c>
      <c r="L33" s="2">
        <v>463134</v>
      </c>
      <c r="M33" s="2">
        <v>0</v>
      </c>
      <c r="N33" s="1" t="s">
        <v>5439</v>
      </c>
      <c r="O33" s="1" t="s">
        <v>5438</v>
      </c>
    </row>
    <row r="34" spans="1:15" x14ac:dyDescent="0.25">
      <c r="A34" s="1" t="s">
        <v>10</v>
      </c>
      <c r="B34" s="1" t="s">
        <v>1506</v>
      </c>
      <c r="C34" s="1" t="s">
        <v>3127</v>
      </c>
      <c r="D34" s="1" t="s">
        <v>5437</v>
      </c>
      <c r="E34" s="1" t="s">
        <v>5436</v>
      </c>
      <c r="F34" s="1" t="s">
        <v>5435</v>
      </c>
      <c r="G34" s="1" t="s">
        <v>4</v>
      </c>
      <c r="H34" s="1" t="s">
        <v>3</v>
      </c>
      <c r="I34" s="1"/>
      <c r="J34" s="1"/>
      <c r="K34" s="1" t="s">
        <v>2</v>
      </c>
      <c r="L34" s="2">
        <v>1035094</v>
      </c>
      <c r="M34" s="2">
        <v>0</v>
      </c>
      <c r="N34" s="1" t="s">
        <v>5434</v>
      </c>
      <c r="O34" s="1" t="s">
        <v>5433</v>
      </c>
    </row>
    <row r="35" spans="1:15" x14ac:dyDescent="0.25">
      <c r="A35" s="1" t="s">
        <v>10</v>
      </c>
      <c r="B35" s="1" t="s">
        <v>1506</v>
      </c>
      <c r="C35" s="1" t="s">
        <v>3127</v>
      </c>
      <c r="D35" s="1" t="s">
        <v>1871</v>
      </c>
      <c r="E35" s="1" t="s">
        <v>5429</v>
      </c>
      <c r="F35" s="1" t="s">
        <v>1869</v>
      </c>
      <c r="G35" s="1" t="s">
        <v>4</v>
      </c>
      <c r="H35" s="1" t="s">
        <v>3</v>
      </c>
      <c r="I35" s="1"/>
      <c r="J35" s="1"/>
      <c r="K35" s="1" t="s">
        <v>2</v>
      </c>
      <c r="L35" s="2">
        <v>2690321</v>
      </c>
      <c r="M35" s="2">
        <v>0</v>
      </c>
      <c r="N35" s="1" t="s">
        <v>5428</v>
      </c>
      <c r="O35" s="1" t="s">
        <v>5427</v>
      </c>
    </row>
    <row r="36" spans="1:15" x14ac:dyDescent="0.25">
      <c r="A36" s="1" t="s">
        <v>10</v>
      </c>
      <c r="B36" s="1" t="s">
        <v>1506</v>
      </c>
      <c r="C36" s="1" t="s">
        <v>1505</v>
      </c>
      <c r="D36" s="1" t="s">
        <v>419</v>
      </c>
      <c r="E36" s="1" t="s">
        <v>5426</v>
      </c>
      <c r="F36" s="1" t="s">
        <v>417</v>
      </c>
      <c r="G36" s="1" t="s">
        <v>4</v>
      </c>
      <c r="H36" s="1" t="s">
        <v>3</v>
      </c>
      <c r="I36" s="1"/>
      <c r="J36" s="1"/>
      <c r="K36" s="1" t="s">
        <v>2</v>
      </c>
      <c r="L36" s="2">
        <v>3256499</v>
      </c>
      <c r="M36" s="2">
        <v>0</v>
      </c>
      <c r="N36" s="1" t="s">
        <v>5425</v>
      </c>
      <c r="O36" s="1" t="s">
        <v>5424</v>
      </c>
    </row>
    <row r="37" spans="1:15" x14ac:dyDescent="0.25">
      <c r="A37" s="1" t="s">
        <v>10</v>
      </c>
      <c r="B37" s="1" t="s">
        <v>1506</v>
      </c>
      <c r="C37" s="1" t="s">
        <v>1505</v>
      </c>
      <c r="D37" s="1" t="s">
        <v>5387</v>
      </c>
      <c r="E37" s="1" t="s">
        <v>5423</v>
      </c>
      <c r="F37" s="1" t="s">
        <v>5385</v>
      </c>
      <c r="G37" s="1" t="s">
        <v>4</v>
      </c>
      <c r="H37" s="1" t="s">
        <v>3</v>
      </c>
      <c r="I37" s="1"/>
      <c r="J37" s="1"/>
      <c r="K37" s="1" t="s">
        <v>2</v>
      </c>
      <c r="L37" s="2">
        <v>1851041</v>
      </c>
      <c r="M37" s="2">
        <v>0</v>
      </c>
      <c r="N37" s="1" t="s">
        <v>5422</v>
      </c>
      <c r="O37" s="1" t="s">
        <v>5421</v>
      </c>
    </row>
    <row r="38" spans="1:15" x14ac:dyDescent="0.25">
      <c r="A38" s="1" t="s">
        <v>10</v>
      </c>
      <c r="B38" s="1" t="s">
        <v>1506</v>
      </c>
      <c r="C38" s="1" t="s">
        <v>3127</v>
      </c>
      <c r="D38" s="1" t="s">
        <v>5417</v>
      </c>
      <c r="E38" s="1" t="s">
        <v>5416</v>
      </c>
      <c r="F38" s="1" t="s">
        <v>5415</v>
      </c>
      <c r="G38" s="1" t="s">
        <v>4</v>
      </c>
      <c r="H38" s="1" t="s">
        <v>3</v>
      </c>
      <c r="I38" s="1"/>
      <c r="J38" s="1"/>
      <c r="K38" s="1" t="s">
        <v>2</v>
      </c>
      <c r="L38" s="2">
        <v>0</v>
      </c>
      <c r="M38" s="2">
        <v>8865</v>
      </c>
      <c r="N38" s="1" t="s">
        <v>5414</v>
      </c>
      <c r="O38" s="1" t="s">
        <v>5413</v>
      </c>
    </row>
    <row r="39" spans="1:15" x14ac:dyDescent="0.25">
      <c r="A39" s="1" t="s">
        <v>10</v>
      </c>
      <c r="B39" s="1" t="s">
        <v>1506</v>
      </c>
      <c r="C39" s="1" t="s">
        <v>3127</v>
      </c>
      <c r="D39" s="1" t="s">
        <v>1475</v>
      </c>
      <c r="E39" s="1" t="s">
        <v>5412</v>
      </c>
      <c r="F39" s="1" t="s">
        <v>1473</v>
      </c>
      <c r="G39" s="1" t="s">
        <v>4</v>
      </c>
      <c r="H39" s="1" t="s">
        <v>3</v>
      </c>
      <c r="I39" s="1"/>
      <c r="J39" s="1"/>
      <c r="K39" s="1" t="s">
        <v>2</v>
      </c>
      <c r="L39" s="2">
        <v>145055</v>
      </c>
      <c r="M39" s="2">
        <v>0</v>
      </c>
      <c r="N39" s="1" t="s">
        <v>5411</v>
      </c>
      <c r="O39" s="1" t="s">
        <v>5410</v>
      </c>
    </row>
    <row r="40" spans="1:15" x14ac:dyDescent="0.25">
      <c r="A40" s="1" t="s">
        <v>10</v>
      </c>
      <c r="B40" s="1" t="s">
        <v>1506</v>
      </c>
      <c r="C40" s="1" t="s">
        <v>1505</v>
      </c>
      <c r="D40" s="1" t="s">
        <v>5409</v>
      </c>
      <c r="E40" s="1" t="s">
        <v>5408</v>
      </c>
      <c r="F40" s="1" t="s">
        <v>5407</v>
      </c>
      <c r="G40" s="1" t="s">
        <v>4</v>
      </c>
      <c r="H40" s="1" t="s">
        <v>3</v>
      </c>
      <c r="I40" s="1"/>
      <c r="J40" s="1"/>
      <c r="K40" s="1" t="s">
        <v>2</v>
      </c>
      <c r="L40" s="2">
        <v>1379478</v>
      </c>
      <c r="M40" s="2">
        <v>0</v>
      </c>
      <c r="N40" s="1" t="s">
        <v>5406</v>
      </c>
      <c r="O40" s="1" t="s">
        <v>5405</v>
      </c>
    </row>
    <row r="41" spans="1:15" x14ac:dyDescent="0.25">
      <c r="A41" s="1" t="s">
        <v>10</v>
      </c>
      <c r="B41" s="1" t="s">
        <v>1506</v>
      </c>
      <c r="C41" s="1" t="s">
        <v>1505</v>
      </c>
      <c r="D41" s="1" t="s">
        <v>1886</v>
      </c>
      <c r="E41" s="1" t="s">
        <v>5404</v>
      </c>
      <c r="F41" s="1" t="s">
        <v>1884</v>
      </c>
      <c r="G41" s="1" t="s">
        <v>4</v>
      </c>
      <c r="H41" s="1" t="s">
        <v>3</v>
      </c>
      <c r="I41" s="1"/>
      <c r="J41" s="1"/>
      <c r="K41" s="1" t="s">
        <v>2</v>
      </c>
      <c r="L41" s="2">
        <v>3262879</v>
      </c>
      <c r="M41" s="2">
        <v>0</v>
      </c>
      <c r="N41" s="1" t="s">
        <v>5403</v>
      </c>
      <c r="O41" s="1" t="s">
        <v>5402</v>
      </c>
    </row>
    <row r="42" spans="1:15" x14ac:dyDescent="0.25">
      <c r="A42" s="1" t="s">
        <v>10</v>
      </c>
      <c r="B42" s="1" t="s">
        <v>1506</v>
      </c>
      <c r="C42" s="1" t="s">
        <v>1505</v>
      </c>
      <c r="D42" s="1" t="s">
        <v>362</v>
      </c>
      <c r="E42" s="1" t="s">
        <v>5401</v>
      </c>
      <c r="F42" s="1" t="s">
        <v>360</v>
      </c>
      <c r="G42" s="1" t="s">
        <v>4</v>
      </c>
      <c r="H42" s="1" t="s">
        <v>3</v>
      </c>
      <c r="I42" s="1"/>
      <c r="J42" s="1"/>
      <c r="K42" s="1" t="s">
        <v>2</v>
      </c>
      <c r="L42" s="2">
        <v>357804</v>
      </c>
      <c r="M42" s="2">
        <v>0</v>
      </c>
      <c r="N42" s="1" t="s">
        <v>5400</v>
      </c>
      <c r="O42" s="1" t="s">
        <v>5399</v>
      </c>
    </row>
    <row r="43" spans="1:15" x14ac:dyDescent="0.25">
      <c r="A43" s="1" t="s">
        <v>10</v>
      </c>
      <c r="B43" s="1" t="s">
        <v>1506</v>
      </c>
      <c r="C43" s="1" t="s">
        <v>1505</v>
      </c>
      <c r="D43" s="1" t="s">
        <v>2491</v>
      </c>
      <c r="E43" s="1" t="s">
        <v>5398</v>
      </c>
      <c r="F43" s="1" t="s">
        <v>2489</v>
      </c>
      <c r="G43" s="1" t="s">
        <v>4</v>
      </c>
      <c r="H43" s="1" t="s">
        <v>3</v>
      </c>
      <c r="I43" s="1"/>
      <c r="J43" s="1"/>
      <c r="K43" s="1" t="s">
        <v>2</v>
      </c>
      <c r="L43" s="2">
        <v>606196</v>
      </c>
      <c r="M43" s="2">
        <v>0</v>
      </c>
      <c r="N43" s="1" t="s">
        <v>5397</v>
      </c>
      <c r="O43" s="1" t="s">
        <v>5396</v>
      </c>
    </row>
    <row r="44" spans="1:15" x14ac:dyDescent="0.25">
      <c r="A44" s="1" t="s">
        <v>10</v>
      </c>
      <c r="B44" s="1" t="s">
        <v>1506</v>
      </c>
      <c r="C44" s="1" t="s">
        <v>1505</v>
      </c>
      <c r="D44" s="1" t="s">
        <v>698</v>
      </c>
      <c r="E44" s="1" t="s">
        <v>5395</v>
      </c>
      <c r="F44" s="1" t="s">
        <v>696</v>
      </c>
      <c r="G44" s="1" t="s">
        <v>4</v>
      </c>
      <c r="H44" s="1" t="s">
        <v>3</v>
      </c>
      <c r="I44" s="1"/>
      <c r="J44" s="1"/>
      <c r="K44" s="1" t="s">
        <v>2</v>
      </c>
      <c r="L44" s="2">
        <v>2575458</v>
      </c>
      <c r="M44" s="2">
        <v>0</v>
      </c>
      <c r="N44" s="1" t="s">
        <v>5394</v>
      </c>
      <c r="O44" s="1" t="s">
        <v>5393</v>
      </c>
    </row>
    <row r="45" spans="1:15" x14ac:dyDescent="0.25">
      <c r="A45" s="1" t="s">
        <v>10</v>
      </c>
      <c r="B45" s="1" t="s">
        <v>1506</v>
      </c>
      <c r="C45" s="1" t="s">
        <v>1505</v>
      </c>
      <c r="D45" s="1" t="s">
        <v>5392</v>
      </c>
      <c r="E45" s="1" t="s">
        <v>5391</v>
      </c>
      <c r="F45" s="1" t="s">
        <v>5390</v>
      </c>
      <c r="G45" s="1" t="s">
        <v>4</v>
      </c>
      <c r="H45" s="1" t="s">
        <v>3</v>
      </c>
      <c r="I45" s="1"/>
      <c r="J45" s="1"/>
      <c r="K45" s="1" t="s">
        <v>2</v>
      </c>
      <c r="L45" s="2">
        <v>2661761</v>
      </c>
      <c r="M45" s="2">
        <v>0</v>
      </c>
      <c r="N45" s="1" t="s">
        <v>5389</v>
      </c>
      <c r="O45" s="1" t="s">
        <v>5388</v>
      </c>
    </row>
    <row r="46" spans="1:15" x14ac:dyDescent="0.25">
      <c r="A46" s="1" t="s">
        <v>10</v>
      </c>
      <c r="B46" s="1" t="s">
        <v>1506</v>
      </c>
      <c r="C46" s="1" t="s">
        <v>3127</v>
      </c>
      <c r="D46" s="1" t="s">
        <v>5387</v>
      </c>
      <c r="E46" s="1" t="s">
        <v>5386</v>
      </c>
      <c r="F46" s="1" t="s">
        <v>5385</v>
      </c>
      <c r="G46" s="1" t="s">
        <v>4</v>
      </c>
      <c r="H46" s="1" t="s">
        <v>3</v>
      </c>
      <c r="I46" s="1"/>
      <c r="J46" s="1"/>
      <c r="K46" s="1" t="s">
        <v>2</v>
      </c>
      <c r="L46" s="2">
        <v>416</v>
      </c>
      <c r="M46" s="2">
        <v>0</v>
      </c>
      <c r="N46" s="1" t="s">
        <v>5384</v>
      </c>
      <c r="O46" s="1" t="s">
        <v>5383</v>
      </c>
    </row>
    <row r="47" spans="1:15" x14ac:dyDescent="0.25">
      <c r="A47" s="1" t="s">
        <v>10</v>
      </c>
      <c r="B47" s="1" t="s">
        <v>1506</v>
      </c>
      <c r="C47" s="1" t="s">
        <v>3127</v>
      </c>
      <c r="D47" s="1" t="s">
        <v>3506</v>
      </c>
      <c r="E47" s="1" t="s">
        <v>5382</v>
      </c>
      <c r="F47" s="1" t="s">
        <v>3504</v>
      </c>
      <c r="G47" s="1" t="s">
        <v>4</v>
      </c>
      <c r="H47" s="1" t="s">
        <v>3</v>
      </c>
      <c r="I47" s="1"/>
      <c r="J47" s="1"/>
      <c r="K47" s="1" t="s">
        <v>2</v>
      </c>
      <c r="L47" s="2">
        <v>42856</v>
      </c>
      <c r="M47" s="2">
        <v>0</v>
      </c>
      <c r="N47" s="1" t="s">
        <v>5381</v>
      </c>
      <c r="O47" s="1" t="s">
        <v>5380</v>
      </c>
    </row>
    <row r="48" spans="1:15" x14ac:dyDescent="0.25">
      <c r="A48" s="1" t="s">
        <v>10</v>
      </c>
      <c r="B48" s="1" t="s">
        <v>1506</v>
      </c>
      <c r="C48" s="1" t="s">
        <v>1505</v>
      </c>
      <c r="D48" s="1" t="s">
        <v>974</v>
      </c>
      <c r="E48" s="1" t="s">
        <v>5379</v>
      </c>
      <c r="F48" s="1" t="s">
        <v>972</v>
      </c>
      <c r="G48" s="1" t="s">
        <v>4</v>
      </c>
      <c r="H48" s="1" t="s">
        <v>3</v>
      </c>
      <c r="I48" s="1"/>
      <c r="J48" s="1"/>
      <c r="K48" s="1" t="s">
        <v>2</v>
      </c>
      <c r="L48" s="2">
        <v>3243857</v>
      </c>
      <c r="M48" s="2">
        <v>0</v>
      </c>
      <c r="N48" s="1" t="s">
        <v>5378</v>
      </c>
      <c r="O48" s="1" t="s">
        <v>5377</v>
      </c>
    </row>
    <row r="49" spans="1:15" x14ac:dyDescent="0.25">
      <c r="A49" s="1" t="s">
        <v>10</v>
      </c>
      <c r="B49" s="1" t="s">
        <v>1506</v>
      </c>
      <c r="C49" s="1" t="s">
        <v>1505</v>
      </c>
      <c r="D49" s="1" t="s">
        <v>1944</v>
      </c>
      <c r="E49" s="1" t="s">
        <v>5376</v>
      </c>
      <c r="F49" s="1" t="s">
        <v>1942</v>
      </c>
      <c r="G49" s="1" t="s">
        <v>4</v>
      </c>
      <c r="H49" s="1" t="s">
        <v>3</v>
      </c>
      <c r="I49" s="1"/>
      <c r="J49" s="1"/>
      <c r="K49" s="1" t="s">
        <v>2</v>
      </c>
      <c r="L49" s="2">
        <v>792245</v>
      </c>
      <c r="M49" s="2">
        <v>0</v>
      </c>
      <c r="N49" s="1" t="s">
        <v>5375</v>
      </c>
      <c r="O49" s="1" t="s">
        <v>5374</v>
      </c>
    </row>
    <row r="50" spans="1:15" x14ac:dyDescent="0.25">
      <c r="A50" s="1" t="s">
        <v>10</v>
      </c>
      <c r="B50" s="1" t="s">
        <v>1506</v>
      </c>
      <c r="C50" s="1" t="s">
        <v>1505</v>
      </c>
      <c r="D50" s="1" t="s">
        <v>5373</v>
      </c>
      <c r="E50" s="1" t="s">
        <v>5372</v>
      </c>
      <c r="F50" s="1" t="s">
        <v>5371</v>
      </c>
      <c r="G50" s="1" t="s">
        <v>4</v>
      </c>
      <c r="H50" s="1" t="s">
        <v>3</v>
      </c>
      <c r="I50" s="1"/>
      <c r="J50" s="1"/>
      <c r="K50" s="1" t="s">
        <v>2</v>
      </c>
      <c r="L50" s="2">
        <v>254582</v>
      </c>
      <c r="M50" s="2">
        <v>0</v>
      </c>
      <c r="N50" s="1" t="s">
        <v>5370</v>
      </c>
      <c r="O50" s="1" t="s">
        <v>5369</v>
      </c>
    </row>
    <row r="51" spans="1:15" x14ac:dyDescent="0.25">
      <c r="A51" s="1" t="s">
        <v>10</v>
      </c>
      <c r="B51" s="1" t="s">
        <v>1506</v>
      </c>
      <c r="C51" s="1" t="s">
        <v>3127</v>
      </c>
      <c r="D51" s="1" t="s">
        <v>3187</v>
      </c>
      <c r="E51" s="1" t="s">
        <v>5368</v>
      </c>
      <c r="F51" s="1" t="s">
        <v>3185</v>
      </c>
      <c r="G51" s="1" t="s">
        <v>4</v>
      </c>
      <c r="H51" s="1" t="s">
        <v>3</v>
      </c>
      <c r="I51" s="1"/>
      <c r="J51" s="1"/>
      <c r="K51" s="1" t="s">
        <v>2</v>
      </c>
      <c r="L51" s="2">
        <v>1729105</v>
      </c>
      <c r="M51" s="2">
        <v>0</v>
      </c>
      <c r="N51" s="1" t="s">
        <v>5367</v>
      </c>
      <c r="O51" s="1" t="s">
        <v>5366</v>
      </c>
    </row>
    <row r="52" spans="1:15" x14ac:dyDescent="0.25">
      <c r="A52" s="1" t="s">
        <v>10</v>
      </c>
      <c r="B52" s="1" t="s">
        <v>1506</v>
      </c>
      <c r="C52" s="1" t="s">
        <v>1505</v>
      </c>
      <c r="D52" s="1" t="s">
        <v>1181</v>
      </c>
      <c r="E52" s="1" t="s">
        <v>5365</v>
      </c>
      <c r="F52" s="1" t="s">
        <v>1179</v>
      </c>
      <c r="G52" s="1" t="s">
        <v>4</v>
      </c>
      <c r="H52" s="1" t="s">
        <v>3</v>
      </c>
      <c r="I52" s="1"/>
      <c r="J52" s="1"/>
      <c r="K52" s="1" t="s">
        <v>2</v>
      </c>
      <c r="L52" s="2">
        <v>422</v>
      </c>
      <c r="M52" s="2">
        <v>0</v>
      </c>
      <c r="N52" s="1" t="s">
        <v>5364</v>
      </c>
      <c r="O52" s="1" t="s">
        <v>5363</v>
      </c>
    </row>
    <row r="53" spans="1:15" x14ac:dyDescent="0.25">
      <c r="A53" s="1" t="s">
        <v>10</v>
      </c>
      <c r="B53" s="1" t="s">
        <v>1506</v>
      </c>
      <c r="C53" s="1" t="s">
        <v>1505</v>
      </c>
      <c r="D53" s="1" t="s">
        <v>3001</v>
      </c>
      <c r="E53" s="1" t="s">
        <v>5362</v>
      </c>
      <c r="F53" s="1" t="s">
        <v>2999</v>
      </c>
      <c r="G53" s="1" t="s">
        <v>4</v>
      </c>
      <c r="H53" s="1" t="s">
        <v>3</v>
      </c>
      <c r="I53" s="1"/>
      <c r="J53" s="1"/>
      <c r="K53" s="1" t="s">
        <v>2</v>
      </c>
      <c r="L53" s="2">
        <v>16670</v>
      </c>
      <c r="M53" s="2">
        <v>0</v>
      </c>
      <c r="N53" s="1" t="s">
        <v>5361</v>
      </c>
      <c r="O53" s="1" t="s">
        <v>5360</v>
      </c>
    </row>
    <row r="54" spans="1:15" x14ac:dyDescent="0.25">
      <c r="A54" s="1" t="s">
        <v>10</v>
      </c>
      <c r="B54" s="1" t="s">
        <v>1506</v>
      </c>
      <c r="C54" s="1" t="s">
        <v>1505</v>
      </c>
      <c r="D54" s="1" t="s">
        <v>1158</v>
      </c>
      <c r="E54" s="1" t="s">
        <v>5359</v>
      </c>
      <c r="F54" s="1" t="s">
        <v>1156</v>
      </c>
      <c r="G54" s="1" t="s">
        <v>4</v>
      </c>
      <c r="H54" s="1" t="s">
        <v>3</v>
      </c>
      <c r="I54" s="1"/>
      <c r="J54" s="1"/>
      <c r="K54" s="1" t="s">
        <v>2</v>
      </c>
      <c r="L54" s="2">
        <v>1279083</v>
      </c>
      <c r="M54" s="2">
        <v>0</v>
      </c>
      <c r="N54" s="1" t="s">
        <v>5358</v>
      </c>
      <c r="O54" s="1" t="s">
        <v>5357</v>
      </c>
    </row>
    <row r="55" spans="1:15" x14ac:dyDescent="0.25">
      <c r="A55" s="1" t="s">
        <v>10</v>
      </c>
      <c r="B55" s="1" t="s">
        <v>1506</v>
      </c>
      <c r="C55" s="1" t="s">
        <v>1505</v>
      </c>
      <c r="D55" s="1" t="s">
        <v>5256</v>
      </c>
      <c r="E55" s="1" t="s">
        <v>5356</v>
      </c>
      <c r="F55" s="1" t="s">
        <v>5254</v>
      </c>
      <c r="G55" s="1" t="s">
        <v>4</v>
      </c>
      <c r="H55" s="1" t="s">
        <v>3</v>
      </c>
      <c r="I55" s="1"/>
      <c r="J55" s="1"/>
      <c r="K55" s="1" t="s">
        <v>2</v>
      </c>
      <c r="L55" s="2">
        <v>5036113</v>
      </c>
      <c r="M55" s="2">
        <v>0</v>
      </c>
      <c r="N55" s="1" t="s">
        <v>5355</v>
      </c>
      <c r="O55" s="1" t="s">
        <v>5354</v>
      </c>
    </row>
    <row r="56" spans="1:15" x14ac:dyDescent="0.25">
      <c r="A56" s="1" t="s">
        <v>10</v>
      </c>
      <c r="B56" s="1" t="s">
        <v>1506</v>
      </c>
      <c r="C56" s="1" t="s">
        <v>1505</v>
      </c>
      <c r="D56" s="1" t="s">
        <v>1009</v>
      </c>
      <c r="E56" s="1" t="s">
        <v>5353</v>
      </c>
      <c r="F56" s="1" t="s">
        <v>1007</v>
      </c>
      <c r="G56" s="1" t="s">
        <v>4</v>
      </c>
      <c r="H56" s="1" t="s">
        <v>3</v>
      </c>
      <c r="I56" s="1"/>
      <c r="J56" s="1"/>
      <c r="K56" s="1" t="s">
        <v>2</v>
      </c>
      <c r="L56" s="2">
        <v>2584756</v>
      </c>
      <c r="M56" s="2">
        <v>0</v>
      </c>
      <c r="N56" s="1" t="s">
        <v>5352</v>
      </c>
      <c r="O56" s="1" t="s">
        <v>5351</v>
      </c>
    </row>
    <row r="57" spans="1:15" x14ac:dyDescent="0.25">
      <c r="A57" s="1" t="s">
        <v>10</v>
      </c>
      <c r="B57" s="1" t="s">
        <v>1506</v>
      </c>
      <c r="C57" s="1" t="s">
        <v>1505</v>
      </c>
      <c r="D57" s="1" t="s">
        <v>1841</v>
      </c>
      <c r="E57" s="1" t="s">
        <v>5350</v>
      </c>
      <c r="F57" s="1" t="s">
        <v>1839</v>
      </c>
      <c r="G57" s="1" t="s">
        <v>4</v>
      </c>
      <c r="H57" s="1" t="s">
        <v>3</v>
      </c>
      <c r="I57" s="1"/>
      <c r="J57" s="1"/>
      <c r="K57" s="1" t="s">
        <v>2</v>
      </c>
      <c r="L57" s="2">
        <v>1766690</v>
      </c>
      <c r="M57" s="2">
        <v>24148</v>
      </c>
      <c r="N57" s="1" t="s">
        <v>5349</v>
      </c>
      <c r="O57" s="1" t="s">
        <v>5348</v>
      </c>
    </row>
    <row r="58" spans="1:15" x14ac:dyDescent="0.25">
      <c r="A58" s="1" t="s">
        <v>10</v>
      </c>
      <c r="B58" s="1" t="s">
        <v>1506</v>
      </c>
      <c r="C58" s="1" t="s">
        <v>3411</v>
      </c>
      <c r="D58" s="1" t="s">
        <v>3864</v>
      </c>
      <c r="E58" s="1" t="s">
        <v>5347</v>
      </c>
      <c r="F58" s="1" t="s">
        <v>3862</v>
      </c>
      <c r="G58" s="1" t="s">
        <v>4</v>
      </c>
      <c r="H58" s="1" t="s">
        <v>3</v>
      </c>
      <c r="I58" s="1"/>
      <c r="J58" s="1"/>
      <c r="K58" s="1" t="s">
        <v>2</v>
      </c>
      <c r="L58" s="2">
        <v>5327595</v>
      </c>
      <c r="M58" s="2">
        <v>0</v>
      </c>
      <c r="N58" s="1" t="s">
        <v>5346</v>
      </c>
      <c r="O58" s="1" t="s">
        <v>5345</v>
      </c>
    </row>
    <row r="59" spans="1:15" x14ac:dyDescent="0.25">
      <c r="A59" s="1" t="s">
        <v>10</v>
      </c>
      <c r="B59" s="1" t="s">
        <v>1506</v>
      </c>
      <c r="C59" s="1" t="s">
        <v>1505</v>
      </c>
      <c r="D59" s="1" t="s">
        <v>2288</v>
      </c>
      <c r="E59" s="1" t="s">
        <v>5344</v>
      </c>
      <c r="F59" s="1" t="s">
        <v>2286</v>
      </c>
      <c r="G59" s="1" t="s">
        <v>4</v>
      </c>
      <c r="H59" s="1" t="s">
        <v>3</v>
      </c>
      <c r="I59" s="1"/>
      <c r="J59" s="1"/>
      <c r="K59" s="1" t="s">
        <v>2</v>
      </c>
      <c r="L59" s="2">
        <v>1108572</v>
      </c>
      <c r="M59" s="2">
        <v>0</v>
      </c>
      <c r="N59" s="1" t="s">
        <v>5343</v>
      </c>
      <c r="O59" s="1" t="s">
        <v>5342</v>
      </c>
    </row>
    <row r="60" spans="1:15" x14ac:dyDescent="0.25">
      <c r="A60" s="1" t="s">
        <v>10</v>
      </c>
      <c r="B60" s="1" t="s">
        <v>1506</v>
      </c>
      <c r="C60" s="1" t="s">
        <v>1505</v>
      </c>
      <c r="D60" s="1" t="s">
        <v>5341</v>
      </c>
      <c r="E60" s="1" t="s">
        <v>5340</v>
      </c>
      <c r="F60" s="1" t="s">
        <v>5339</v>
      </c>
      <c r="G60" s="1" t="s">
        <v>4</v>
      </c>
      <c r="H60" s="1" t="s">
        <v>3</v>
      </c>
      <c r="I60" s="1"/>
      <c r="J60" s="1"/>
      <c r="K60" s="1" t="s">
        <v>2</v>
      </c>
      <c r="L60" s="2">
        <v>2943285</v>
      </c>
      <c r="M60" s="2">
        <v>10480</v>
      </c>
      <c r="N60" s="1" t="s">
        <v>5338</v>
      </c>
      <c r="O60" s="1" t="s">
        <v>5337</v>
      </c>
    </row>
    <row r="61" spans="1:15" x14ac:dyDescent="0.25">
      <c r="A61" s="1" t="s">
        <v>10</v>
      </c>
      <c r="B61" s="1" t="s">
        <v>1506</v>
      </c>
      <c r="C61" s="1" t="s">
        <v>1505</v>
      </c>
      <c r="D61" s="1" t="s">
        <v>4013</v>
      </c>
      <c r="E61" s="1" t="s">
        <v>5336</v>
      </c>
      <c r="F61" s="1" t="s">
        <v>4011</v>
      </c>
      <c r="G61" s="1" t="s">
        <v>4</v>
      </c>
      <c r="H61" s="1" t="s">
        <v>3</v>
      </c>
      <c r="I61" s="1"/>
      <c r="J61" s="1"/>
      <c r="K61" s="1" t="s">
        <v>2</v>
      </c>
      <c r="L61" s="2">
        <v>3643089</v>
      </c>
      <c r="M61" s="2">
        <v>11567</v>
      </c>
      <c r="N61" s="1" t="s">
        <v>5335</v>
      </c>
      <c r="O61" s="1" t="s">
        <v>5334</v>
      </c>
    </row>
    <row r="62" spans="1:15" x14ac:dyDescent="0.25">
      <c r="A62" s="1" t="s">
        <v>10</v>
      </c>
      <c r="B62" s="1" t="s">
        <v>1506</v>
      </c>
      <c r="C62" s="1" t="s">
        <v>1505</v>
      </c>
      <c r="D62" s="1" t="s">
        <v>2795</v>
      </c>
      <c r="E62" s="1" t="s">
        <v>5333</v>
      </c>
      <c r="F62" s="1" t="s">
        <v>2793</v>
      </c>
      <c r="G62" s="1" t="s">
        <v>4</v>
      </c>
      <c r="H62" s="1" t="s">
        <v>3</v>
      </c>
      <c r="I62" s="1"/>
      <c r="J62" s="1"/>
      <c r="K62" s="1" t="s">
        <v>2</v>
      </c>
      <c r="L62" s="2">
        <v>1559037</v>
      </c>
      <c r="M62" s="2">
        <v>0</v>
      </c>
      <c r="N62" s="1" t="s">
        <v>5332</v>
      </c>
      <c r="O62" s="1" t="s">
        <v>5331</v>
      </c>
    </row>
    <row r="63" spans="1:15" x14ac:dyDescent="0.25">
      <c r="A63" s="1" t="s">
        <v>10</v>
      </c>
      <c r="B63" s="1" t="s">
        <v>1506</v>
      </c>
      <c r="C63" s="1" t="s">
        <v>1505</v>
      </c>
      <c r="D63" s="1" t="s">
        <v>4078</v>
      </c>
      <c r="E63" s="1" t="s">
        <v>5330</v>
      </c>
      <c r="F63" s="1" t="s">
        <v>4076</v>
      </c>
      <c r="G63" s="1" t="s">
        <v>4</v>
      </c>
      <c r="H63" s="1" t="s">
        <v>3</v>
      </c>
      <c r="I63" s="1"/>
      <c r="J63" s="1"/>
      <c r="K63" s="1" t="s">
        <v>2</v>
      </c>
      <c r="L63" s="2">
        <v>711015</v>
      </c>
      <c r="M63" s="2">
        <v>0</v>
      </c>
      <c r="N63" s="1" t="s">
        <v>5329</v>
      </c>
      <c r="O63" s="1" t="s">
        <v>5328</v>
      </c>
    </row>
    <row r="64" spans="1:15" x14ac:dyDescent="0.25">
      <c r="A64" s="1" t="s">
        <v>10</v>
      </c>
      <c r="B64" s="1" t="s">
        <v>1506</v>
      </c>
      <c r="C64" s="1" t="s">
        <v>1505</v>
      </c>
      <c r="D64" s="1" t="s">
        <v>5327</v>
      </c>
      <c r="E64" s="1" t="s">
        <v>5326</v>
      </c>
      <c r="F64" s="1" t="s">
        <v>5325</v>
      </c>
      <c r="G64" s="1" t="s">
        <v>4</v>
      </c>
      <c r="H64" s="1" t="s">
        <v>3</v>
      </c>
      <c r="I64" s="1"/>
      <c r="J64" s="1"/>
      <c r="K64" s="1" t="s">
        <v>2</v>
      </c>
      <c r="L64" s="2">
        <v>2811836</v>
      </c>
      <c r="M64" s="2">
        <v>0</v>
      </c>
      <c r="N64" s="1" t="s">
        <v>5324</v>
      </c>
      <c r="O64" s="1" t="s">
        <v>5323</v>
      </c>
    </row>
    <row r="65" spans="1:15" x14ac:dyDescent="0.25">
      <c r="A65" s="1" t="s">
        <v>10</v>
      </c>
      <c r="B65" s="1" t="s">
        <v>1506</v>
      </c>
      <c r="C65" s="1" t="s">
        <v>1505</v>
      </c>
      <c r="D65" s="1" t="s">
        <v>5322</v>
      </c>
      <c r="E65" s="1" t="s">
        <v>5321</v>
      </c>
      <c r="F65" s="1" t="s">
        <v>5320</v>
      </c>
      <c r="G65" s="1" t="s">
        <v>4</v>
      </c>
      <c r="H65" s="1" t="s">
        <v>3</v>
      </c>
      <c r="I65" s="1"/>
      <c r="J65" s="1"/>
      <c r="K65" s="1" t="s">
        <v>2</v>
      </c>
      <c r="L65" s="2">
        <v>125770</v>
      </c>
      <c r="M65" s="2">
        <v>0</v>
      </c>
      <c r="N65" s="1" t="s">
        <v>5319</v>
      </c>
      <c r="O65" s="1" t="s">
        <v>5318</v>
      </c>
    </row>
    <row r="66" spans="1:15" x14ac:dyDescent="0.25">
      <c r="A66" s="1" t="s">
        <v>10</v>
      </c>
      <c r="B66" s="1" t="s">
        <v>1506</v>
      </c>
      <c r="C66" s="1" t="s">
        <v>1505</v>
      </c>
      <c r="D66" s="1" t="s">
        <v>5317</v>
      </c>
      <c r="E66" s="1" t="s">
        <v>5316</v>
      </c>
      <c r="F66" s="1" t="s">
        <v>5315</v>
      </c>
      <c r="G66" s="1" t="s">
        <v>4</v>
      </c>
      <c r="H66" s="1" t="s">
        <v>3</v>
      </c>
      <c r="I66" s="1"/>
      <c r="J66" s="1"/>
      <c r="K66" s="1" t="s">
        <v>2</v>
      </c>
      <c r="L66" s="2">
        <v>1265108</v>
      </c>
      <c r="M66" s="2">
        <v>0</v>
      </c>
      <c r="N66" s="1" t="s">
        <v>5314</v>
      </c>
      <c r="O66" s="1" t="s">
        <v>5313</v>
      </c>
    </row>
    <row r="67" spans="1:15" x14ac:dyDescent="0.25">
      <c r="A67" s="1" t="s">
        <v>10</v>
      </c>
      <c r="B67" s="1" t="s">
        <v>1506</v>
      </c>
      <c r="C67" s="1" t="s">
        <v>1505</v>
      </c>
      <c r="D67" s="1" t="s">
        <v>2261</v>
      </c>
      <c r="E67" s="1" t="s">
        <v>5312</v>
      </c>
      <c r="F67" s="1" t="s">
        <v>2259</v>
      </c>
      <c r="G67" s="1" t="s">
        <v>4</v>
      </c>
      <c r="H67" s="1" t="s">
        <v>3</v>
      </c>
      <c r="I67" s="1"/>
      <c r="J67" s="1"/>
      <c r="K67" s="1" t="s">
        <v>2</v>
      </c>
      <c r="L67" s="2">
        <v>3071310</v>
      </c>
      <c r="M67" s="2">
        <v>0</v>
      </c>
      <c r="N67" s="1" t="s">
        <v>5311</v>
      </c>
      <c r="O67" s="1" t="s">
        <v>5310</v>
      </c>
    </row>
    <row r="68" spans="1:15" x14ac:dyDescent="0.25">
      <c r="A68" s="1" t="s">
        <v>10</v>
      </c>
      <c r="B68" s="1" t="s">
        <v>1506</v>
      </c>
      <c r="C68" s="1" t="s">
        <v>1505</v>
      </c>
      <c r="D68" s="1" t="s">
        <v>5309</v>
      </c>
      <c r="E68" s="1" t="s">
        <v>5308</v>
      </c>
      <c r="F68" s="1" t="s">
        <v>5307</v>
      </c>
      <c r="G68" s="1" t="s">
        <v>4</v>
      </c>
      <c r="H68" s="1" t="s">
        <v>3</v>
      </c>
      <c r="I68" s="1"/>
      <c r="J68" s="1"/>
      <c r="K68" s="1" t="s">
        <v>2</v>
      </c>
      <c r="L68" s="2">
        <v>637254</v>
      </c>
      <c r="M68" s="2">
        <v>0</v>
      </c>
      <c r="N68" s="1" t="s">
        <v>5306</v>
      </c>
      <c r="O68" s="1" t="s">
        <v>5305</v>
      </c>
    </row>
    <row r="69" spans="1:15" x14ac:dyDescent="0.25">
      <c r="A69" s="1" t="s">
        <v>10</v>
      </c>
      <c r="B69" s="1" t="s">
        <v>1506</v>
      </c>
      <c r="C69" s="1" t="s">
        <v>1505</v>
      </c>
      <c r="D69" s="1" t="s">
        <v>688</v>
      </c>
      <c r="E69" s="1" t="s">
        <v>5304</v>
      </c>
      <c r="F69" s="1" t="s">
        <v>686</v>
      </c>
      <c r="G69" s="1" t="s">
        <v>4</v>
      </c>
      <c r="H69" s="1" t="s">
        <v>3</v>
      </c>
      <c r="I69" s="1"/>
      <c r="J69" s="1"/>
      <c r="K69" s="1" t="s">
        <v>2</v>
      </c>
      <c r="L69" s="2">
        <v>2607500</v>
      </c>
      <c r="M69" s="2">
        <v>0</v>
      </c>
      <c r="N69" s="1" t="s">
        <v>5303</v>
      </c>
      <c r="O69" s="1" t="s">
        <v>5302</v>
      </c>
    </row>
    <row r="70" spans="1:15" x14ac:dyDescent="0.25">
      <c r="A70" s="1" t="s">
        <v>10</v>
      </c>
      <c r="B70" s="1" t="s">
        <v>1506</v>
      </c>
      <c r="C70" s="1" t="s">
        <v>1505</v>
      </c>
      <c r="D70" s="1" t="s">
        <v>5301</v>
      </c>
      <c r="E70" s="1" t="s">
        <v>5300</v>
      </c>
      <c r="F70" s="1" t="s">
        <v>5299</v>
      </c>
      <c r="G70" s="1" t="s">
        <v>4</v>
      </c>
      <c r="H70" s="1" t="s">
        <v>3</v>
      </c>
      <c r="I70" s="1"/>
      <c r="J70" s="1"/>
      <c r="K70" s="1" t="s">
        <v>2</v>
      </c>
      <c r="L70" s="2">
        <v>575761</v>
      </c>
      <c r="M70" s="2">
        <v>0</v>
      </c>
      <c r="N70" s="1" t="s">
        <v>5298</v>
      </c>
      <c r="O70" s="1" t="s">
        <v>5297</v>
      </c>
    </row>
    <row r="71" spans="1:15" x14ac:dyDescent="0.25">
      <c r="A71" s="1" t="s">
        <v>10</v>
      </c>
      <c r="B71" s="1" t="s">
        <v>1506</v>
      </c>
      <c r="C71" s="1" t="s">
        <v>1505</v>
      </c>
      <c r="D71" s="1" t="s">
        <v>1382</v>
      </c>
      <c r="E71" s="1" t="s">
        <v>5288</v>
      </c>
      <c r="F71" s="1" t="s">
        <v>1380</v>
      </c>
      <c r="G71" s="1" t="s">
        <v>4</v>
      </c>
      <c r="H71" s="1" t="s">
        <v>3</v>
      </c>
      <c r="I71" s="1"/>
      <c r="J71" s="1"/>
      <c r="K71" s="1" t="s">
        <v>2</v>
      </c>
      <c r="L71" s="2">
        <v>12396</v>
      </c>
      <c r="M71" s="2">
        <v>0</v>
      </c>
      <c r="N71" s="1" t="s">
        <v>5287</v>
      </c>
      <c r="O71" s="1" t="s">
        <v>5286</v>
      </c>
    </row>
    <row r="72" spans="1:15" x14ac:dyDescent="0.25">
      <c r="A72" s="1" t="s">
        <v>10</v>
      </c>
      <c r="B72" s="1" t="s">
        <v>1506</v>
      </c>
      <c r="C72" s="1" t="s">
        <v>1505</v>
      </c>
      <c r="D72" s="1" t="s">
        <v>502</v>
      </c>
      <c r="E72" s="1" t="s">
        <v>5285</v>
      </c>
      <c r="F72" s="1" t="s">
        <v>500</v>
      </c>
      <c r="G72" s="1" t="s">
        <v>4</v>
      </c>
      <c r="H72" s="1" t="s">
        <v>3</v>
      </c>
      <c r="I72" s="1"/>
      <c r="J72" s="1"/>
      <c r="K72" s="1" t="s">
        <v>2</v>
      </c>
      <c r="L72" s="2">
        <v>320</v>
      </c>
      <c r="M72" s="2">
        <v>0</v>
      </c>
      <c r="N72" s="1" t="s">
        <v>5284</v>
      </c>
      <c r="O72" s="1" t="s">
        <v>5283</v>
      </c>
    </row>
    <row r="73" spans="1:15" x14ac:dyDescent="0.25">
      <c r="A73" s="1" t="s">
        <v>10</v>
      </c>
      <c r="B73" s="1" t="s">
        <v>1506</v>
      </c>
      <c r="C73" s="1" t="s">
        <v>1505</v>
      </c>
      <c r="D73" s="1" t="s">
        <v>1446</v>
      </c>
      <c r="E73" s="1" t="s">
        <v>5282</v>
      </c>
      <c r="F73" s="1" t="s">
        <v>1444</v>
      </c>
      <c r="G73" s="1" t="s">
        <v>4</v>
      </c>
      <c r="H73" s="1" t="s">
        <v>3</v>
      </c>
      <c r="I73" s="1"/>
      <c r="J73" s="1"/>
      <c r="K73" s="1" t="s">
        <v>2</v>
      </c>
      <c r="L73" s="2">
        <v>256247</v>
      </c>
      <c r="M73" s="2">
        <v>0</v>
      </c>
      <c r="N73" s="1" t="s">
        <v>5281</v>
      </c>
      <c r="O73" s="1" t="s">
        <v>5280</v>
      </c>
    </row>
    <row r="74" spans="1:15" x14ac:dyDescent="0.25">
      <c r="A74" s="1" t="s">
        <v>10</v>
      </c>
      <c r="B74" s="1" t="s">
        <v>1506</v>
      </c>
      <c r="C74" s="1" t="s">
        <v>1505</v>
      </c>
      <c r="D74" s="1" t="s">
        <v>5080</v>
      </c>
      <c r="E74" s="1" t="s">
        <v>5279</v>
      </c>
      <c r="F74" s="1" t="s">
        <v>5078</v>
      </c>
      <c r="G74" s="1" t="s">
        <v>4</v>
      </c>
      <c r="H74" s="1" t="s">
        <v>3</v>
      </c>
      <c r="I74" s="1"/>
      <c r="J74" s="1"/>
      <c r="K74" s="1" t="s">
        <v>2</v>
      </c>
      <c r="L74" s="2">
        <v>338</v>
      </c>
      <c r="M74" s="2">
        <v>0</v>
      </c>
      <c r="N74" s="1" t="s">
        <v>5278</v>
      </c>
      <c r="O74" s="1" t="s">
        <v>5277</v>
      </c>
    </row>
    <row r="75" spans="1:15" x14ac:dyDescent="0.25">
      <c r="A75" s="1" t="s">
        <v>10</v>
      </c>
      <c r="B75" s="1" t="s">
        <v>1506</v>
      </c>
      <c r="C75" s="1" t="s">
        <v>1505</v>
      </c>
      <c r="D75" s="1" t="s">
        <v>4107</v>
      </c>
      <c r="E75" s="1" t="s">
        <v>5276</v>
      </c>
      <c r="F75" s="1" t="s">
        <v>4105</v>
      </c>
      <c r="G75" s="1" t="s">
        <v>4</v>
      </c>
      <c r="H75" s="1" t="s">
        <v>3</v>
      </c>
      <c r="I75" s="1"/>
      <c r="J75" s="1"/>
      <c r="K75" s="1" t="s">
        <v>2</v>
      </c>
      <c r="L75" s="2">
        <v>32318</v>
      </c>
      <c r="M75" s="2">
        <v>0</v>
      </c>
      <c r="N75" s="1" t="s">
        <v>5275</v>
      </c>
      <c r="O75" s="1" t="s">
        <v>5274</v>
      </c>
    </row>
    <row r="76" spans="1:15" x14ac:dyDescent="0.25">
      <c r="A76" s="1" t="s">
        <v>10</v>
      </c>
      <c r="B76" s="1" t="s">
        <v>1506</v>
      </c>
      <c r="C76" s="1" t="s">
        <v>3127</v>
      </c>
      <c r="D76" s="1" t="s">
        <v>5273</v>
      </c>
      <c r="E76" s="1" t="s">
        <v>5272</v>
      </c>
      <c r="F76" s="1" t="s">
        <v>5271</v>
      </c>
      <c r="G76" s="1" t="s">
        <v>4</v>
      </c>
      <c r="H76" s="1" t="s">
        <v>3</v>
      </c>
      <c r="I76" s="1"/>
      <c r="J76" s="1"/>
      <c r="K76" s="1" t="s">
        <v>2</v>
      </c>
      <c r="L76" s="2">
        <v>0</v>
      </c>
      <c r="M76" s="2">
        <v>8890</v>
      </c>
      <c r="N76" s="1" t="s">
        <v>5270</v>
      </c>
      <c r="O76" s="1" t="s">
        <v>5269</v>
      </c>
    </row>
    <row r="77" spans="1:15" x14ac:dyDescent="0.25">
      <c r="A77" s="1" t="s">
        <v>10</v>
      </c>
      <c r="B77" s="1" t="s">
        <v>1506</v>
      </c>
      <c r="C77" s="1" t="s">
        <v>1505</v>
      </c>
      <c r="D77" s="1" t="s">
        <v>1345</v>
      </c>
      <c r="E77" s="1" t="s">
        <v>5268</v>
      </c>
      <c r="F77" s="1" t="s">
        <v>1343</v>
      </c>
      <c r="G77" s="1" t="s">
        <v>4</v>
      </c>
      <c r="H77" s="1" t="s">
        <v>3</v>
      </c>
      <c r="I77" s="1"/>
      <c r="J77" s="1"/>
      <c r="K77" s="1" t="s">
        <v>2</v>
      </c>
      <c r="L77" s="2">
        <v>8112</v>
      </c>
      <c r="M77" s="2">
        <v>0</v>
      </c>
      <c r="N77" s="1" t="s">
        <v>5267</v>
      </c>
      <c r="O77" s="1" t="s">
        <v>5266</v>
      </c>
    </row>
    <row r="78" spans="1:15" x14ac:dyDescent="0.25">
      <c r="A78" s="1" t="s">
        <v>10</v>
      </c>
      <c r="B78" s="1" t="s">
        <v>1506</v>
      </c>
      <c r="C78" s="1" t="s">
        <v>3127</v>
      </c>
      <c r="D78" s="1" t="s">
        <v>1579</v>
      </c>
      <c r="E78" s="1" t="s">
        <v>5265</v>
      </c>
      <c r="F78" s="1" t="s">
        <v>1577</v>
      </c>
      <c r="G78" s="1" t="s">
        <v>4</v>
      </c>
      <c r="H78" s="1" t="s">
        <v>3</v>
      </c>
      <c r="I78" s="1"/>
      <c r="J78" s="1"/>
      <c r="K78" s="1" t="s">
        <v>2</v>
      </c>
      <c r="L78" s="2">
        <v>1425</v>
      </c>
      <c r="M78" s="2">
        <v>0</v>
      </c>
      <c r="N78" s="1" t="s">
        <v>5264</v>
      </c>
      <c r="O78" s="1" t="s">
        <v>5263</v>
      </c>
    </row>
    <row r="79" spans="1:15" x14ac:dyDescent="0.25">
      <c r="A79" s="1" t="s">
        <v>10</v>
      </c>
      <c r="B79" s="1" t="s">
        <v>1506</v>
      </c>
      <c r="C79" s="1" t="s">
        <v>1505</v>
      </c>
      <c r="D79" s="1" t="s">
        <v>1283</v>
      </c>
      <c r="E79" s="1" t="s">
        <v>5262</v>
      </c>
      <c r="F79" s="1" t="s">
        <v>1281</v>
      </c>
      <c r="G79" s="1" t="s">
        <v>4</v>
      </c>
      <c r="H79" s="1" t="s">
        <v>3</v>
      </c>
      <c r="I79" s="1"/>
      <c r="J79" s="1"/>
      <c r="K79" s="1" t="s">
        <v>2</v>
      </c>
      <c r="L79" s="2">
        <v>955630</v>
      </c>
      <c r="M79" s="2">
        <v>0</v>
      </c>
      <c r="N79" s="1" t="s">
        <v>5261</v>
      </c>
      <c r="O79" s="1" t="s">
        <v>5260</v>
      </c>
    </row>
    <row r="80" spans="1:15" x14ac:dyDescent="0.25">
      <c r="A80" s="1" t="s">
        <v>10</v>
      </c>
      <c r="B80" s="1" t="s">
        <v>1506</v>
      </c>
      <c r="C80" s="1" t="s">
        <v>1505</v>
      </c>
      <c r="D80" s="1" t="s">
        <v>1186</v>
      </c>
      <c r="E80" s="1" t="s">
        <v>5259</v>
      </c>
      <c r="F80" s="1" t="s">
        <v>1184</v>
      </c>
      <c r="G80" s="1" t="s">
        <v>4</v>
      </c>
      <c r="H80" s="1" t="s">
        <v>3</v>
      </c>
      <c r="I80" s="1"/>
      <c r="J80" s="1"/>
      <c r="K80" s="1" t="s">
        <v>2</v>
      </c>
      <c r="L80" s="2">
        <v>674715</v>
      </c>
      <c r="M80" s="2">
        <v>0</v>
      </c>
      <c r="N80" s="1" t="s">
        <v>5258</v>
      </c>
      <c r="O80" s="1" t="s">
        <v>5257</v>
      </c>
    </row>
    <row r="81" spans="1:15" x14ac:dyDescent="0.25">
      <c r="A81" s="1" t="s">
        <v>10</v>
      </c>
      <c r="B81" s="1" t="s">
        <v>1506</v>
      </c>
      <c r="C81" s="1" t="s">
        <v>3127</v>
      </c>
      <c r="D81" s="1" t="s">
        <v>5256</v>
      </c>
      <c r="E81" s="1" t="s">
        <v>5255</v>
      </c>
      <c r="F81" s="1" t="s">
        <v>5254</v>
      </c>
      <c r="G81" s="1" t="s">
        <v>4</v>
      </c>
      <c r="H81" s="1" t="s">
        <v>3</v>
      </c>
      <c r="I81" s="1"/>
      <c r="J81" s="1"/>
      <c r="K81" s="1" t="s">
        <v>2</v>
      </c>
      <c r="L81" s="2">
        <v>833569</v>
      </c>
      <c r="M81" s="2">
        <v>0</v>
      </c>
      <c r="N81" s="1" t="s">
        <v>5253</v>
      </c>
      <c r="O81" s="1" t="s">
        <v>5252</v>
      </c>
    </row>
    <row r="82" spans="1:15" x14ac:dyDescent="0.25">
      <c r="A82" s="1" t="s">
        <v>10</v>
      </c>
      <c r="B82" s="1" t="s">
        <v>1506</v>
      </c>
      <c r="C82" s="1" t="s">
        <v>3127</v>
      </c>
      <c r="D82" s="1" t="s">
        <v>3407</v>
      </c>
      <c r="E82" s="1" t="s">
        <v>5251</v>
      </c>
      <c r="F82" s="1" t="s">
        <v>3405</v>
      </c>
      <c r="G82" s="1" t="s">
        <v>4</v>
      </c>
      <c r="H82" s="1" t="s">
        <v>3</v>
      </c>
      <c r="I82" s="1"/>
      <c r="J82" s="1"/>
      <c r="K82" s="1" t="s">
        <v>2</v>
      </c>
      <c r="L82" s="2">
        <v>1377886</v>
      </c>
      <c r="M82" s="2">
        <v>8860</v>
      </c>
      <c r="N82" s="1" t="s">
        <v>5250</v>
      </c>
      <c r="O82" s="1" t="s">
        <v>5249</v>
      </c>
    </row>
    <row r="83" spans="1:15" x14ac:dyDescent="0.25">
      <c r="A83" s="1" t="s">
        <v>10</v>
      </c>
      <c r="B83" s="1" t="s">
        <v>1506</v>
      </c>
      <c r="C83" s="1" t="s">
        <v>3411</v>
      </c>
      <c r="D83" s="1" t="s">
        <v>1944</v>
      </c>
      <c r="E83" s="1" t="s">
        <v>5236</v>
      </c>
      <c r="F83" s="1" t="s">
        <v>1942</v>
      </c>
      <c r="G83" s="1" t="s">
        <v>4</v>
      </c>
      <c r="H83" s="1" t="s">
        <v>3</v>
      </c>
      <c r="I83" s="1"/>
      <c r="J83" s="1"/>
      <c r="K83" s="1" t="s">
        <v>2</v>
      </c>
      <c r="L83" s="2">
        <v>3053999</v>
      </c>
      <c r="M83" s="2">
        <v>0</v>
      </c>
      <c r="N83" s="1" t="s">
        <v>5235</v>
      </c>
      <c r="O83" s="1" t="s">
        <v>5234</v>
      </c>
    </row>
    <row r="84" spans="1:15" x14ac:dyDescent="0.25">
      <c r="A84" s="1" t="s">
        <v>10</v>
      </c>
      <c r="B84" s="1" t="s">
        <v>1506</v>
      </c>
      <c r="C84" s="1" t="s">
        <v>3127</v>
      </c>
      <c r="D84" s="1" t="s">
        <v>5037</v>
      </c>
      <c r="E84" s="1" t="s">
        <v>5233</v>
      </c>
      <c r="F84" s="1" t="s">
        <v>5035</v>
      </c>
      <c r="G84" s="1" t="s">
        <v>4</v>
      </c>
      <c r="H84" s="1" t="s">
        <v>3</v>
      </c>
      <c r="I84" s="1"/>
      <c r="J84" s="1"/>
      <c r="K84" s="1" t="s">
        <v>2</v>
      </c>
      <c r="L84" s="2">
        <v>86901</v>
      </c>
      <c r="M84" s="2">
        <v>0</v>
      </c>
      <c r="N84" s="1" t="s">
        <v>5232</v>
      </c>
      <c r="O84" s="1" t="s">
        <v>5231</v>
      </c>
    </row>
    <row r="85" spans="1:15" x14ac:dyDescent="0.25">
      <c r="A85" s="1" t="s">
        <v>10</v>
      </c>
      <c r="B85" s="1" t="s">
        <v>1506</v>
      </c>
      <c r="C85" s="1" t="s">
        <v>1505</v>
      </c>
      <c r="D85" s="1" t="s">
        <v>2635</v>
      </c>
      <c r="E85" s="1" t="s">
        <v>5230</v>
      </c>
      <c r="F85" s="1" t="s">
        <v>2633</v>
      </c>
      <c r="G85" s="1" t="s">
        <v>4</v>
      </c>
      <c r="H85" s="1" t="s">
        <v>3</v>
      </c>
      <c r="I85" s="1"/>
      <c r="J85" s="1"/>
      <c r="K85" s="1" t="s">
        <v>2</v>
      </c>
      <c r="L85" s="2">
        <v>801523</v>
      </c>
      <c r="M85" s="2">
        <v>0</v>
      </c>
      <c r="N85" s="1" t="s">
        <v>5229</v>
      </c>
      <c r="O85" s="1" t="s">
        <v>5228</v>
      </c>
    </row>
    <row r="86" spans="1:15" x14ac:dyDescent="0.25">
      <c r="A86" s="1" t="s">
        <v>10</v>
      </c>
      <c r="B86" s="1" t="s">
        <v>2966</v>
      </c>
      <c r="C86" s="1" t="s">
        <v>2970</v>
      </c>
      <c r="D86" s="1" t="s">
        <v>151</v>
      </c>
      <c r="E86" s="1" t="s">
        <v>5221</v>
      </c>
      <c r="F86" s="1" t="s">
        <v>149</v>
      </c>
      <c r="G86" s="1" t="s">
        <v>4</v>
      </c>
      <c r="H86" s="1" t="s">
        <v>3</v>
      </c>
      <c r="I86" s="1"/>
      <c r="J86" s="1"/>
      <c r="K86" s="1" t="s">
        <v>2</v>
      </c>
      <c r="L86" s="2">
        <v>2597381</v>
      </c>
      <c r="M86" s="2">
        <v>0</v>
      </c>
      <c r="N86" s="1" t="s">
        <v>5220</v>
      </c>
      <c r="O86" s="1" t="s">
        <v>5219</v>
      </c>
    </row>
    <row r="87" spans="1:15" x14ac:dyDescent="0.25">
      <c r="A87" s="1" t="s">
        <v>10</v>
      </c>
      <c r="B87" s="1" t="s">
        <v>2966</v>
      </c>
      <c r="C87" s="1" t="s">
        <v>2970</v>
      </c>
      <c r="D87" s="1" t="s">
        <v>4777</v>
      </c>
      <c r="E87" s="1" t="s">
        <v>5218</v>
      </c>
      <c r="F87" s="1" t="s">
        <v>4775</v>
      </c>
      <c r="G87" s="1" t="s">
        <v>4</v>
      </c>
      <c r="H87" s="1" t="s">
        <v>3</v>
      </c>
      <c r="I87" s="1"/>
      <c r="J87" s="1"/>
      <c r="K87" s="1" t="s">
        <v>2</v>
      </c>
      <c r="L87" s="2">
        <v>1534889</v>
      </c>
      <c r="M87" s="2">
        <v>0</v>
      </c>
      <c r="N87" s="1" t="s">
        <v>5217</v>
      </c>
      <c r="O87" s="1" t="s">
        <v>5216</v>
      </c>
    </row>
    <row r="88" spans="1:15" x14ac:dyDescent="0.25">
      <c r="A88" s="1" t="s">
        <v>10</v>
      </c>
      <c r="B88" s="1" t="s">
        <v>2966</v>
      </c>
      <c r="C88" s="1" t="s">
        <v>2970</v>
      </c>
      <c r="D88" s="1" t="s">
        <v>1784</v>
      </c>
      <c r="E88" s="1" t="s">
        <v>5215</v>
      </c>
      <c r="F88" s="1" t="s">
        <v>1782</v>
      </c>
      <c r="G88" s="1" t="s">
        <v>4</v>
      </c>
      <c r="H88" s="1" t="s">
        <v>3</v>
      </c>
      <c r="I88" s="1"/>
      <c r="J88" s="1"/>
      <c r="K88" s="1" t="s">
        <v>2</v>
      </c>
      <c r="L88" s="2">
        <v>2576102</v>
      </c>
      <c r="M88" s="2">
        <v>19063</v>
      </c>
      <c r="N88" s="1" t="s">
        <v>5214</v>
      </c>
      <c r="O88" s="1" t="s">
        <v>5213</v>
      </c>
    </row>
    <row r="89" spans="1:15" x14ac:dyDescent="0.25">
      <c r="A89" s="1" t="s">
        <v>10</v>
      </c>
      <c r="B89" s="1" t="s">
        <v>1506</v>
      </c>
      <c r="C89" s="1" t="s">
        <v>1505</v>
      </c>
      <c r="D89" s="1" t="s">
        <v>5203</v>
      </c>
      <c r="E89" s="1" t="s">
        <v>5212</v>
      </c>
      <c r="F89" s="1" t="s">
        <v>5201</v>
      </c>
      <c r="G89" s="1" t="s">
        <v>4</v>
      </c>
      <c r="H89" s="1" t="s">
        <v>3</v>
      </c>
      <c r="I89" s="1"/>
      <c r="J89" s="1"/>
      <c r="K89" s="1" t="s">
        <v>2</v>
      </c>
      <c r="L89" s="2">
        <v>47132</v>
      </c>
      <c r="M89" s="2">
        <v>0</v>
      </c>
      <c r="N89" s="1" t="s">
        <v>5211</v>
      </c>
      <c r="O89" s="1" t="s">
        <v>5210</v>
      </c>
    </row>
    <row r="90" spans="1:15" x14ac:dyDescent="0.25">
      <c r="A90" s="1" t="s">
        <v>10</v>
      </c>
      <c r="B90" s="1" t="s">
        <v>1506</v>
      </c>
      <c r="C90" s="1" t="s">
        <v>1505</v>
      </c>
      <c r="D90" s="1" t="s">
        <v>1871</v>
      </c>
      <c r="E90" s="1" t="s">
        <v>5209</v>
      </c>
      <c r="F90" s="1" t="s">
        <v>1869</v>
      </c>
      <c r="G90" s="1" t="s">
        <v>4</v>
      </c>
      <c r="H90" s="1" t="s">
        <v>3</v>
      </c>
      <c r="I90" s="1"/>
      <c r="J90" s="1"/>
      <c r="K90" s="1" t="s">
        <v>2</v>
      </c>
      <c r="L90" s="2">
        <v>655567</v>
      </c>
      <c r="M90" s="2">
        <v>0</v>
      </c>
      <c r="N90" s="1" t="s">
        <v>5208</v>
      </c>
      <c r="O90" s="1" t="s">
        <v>5207</v>
      </c>
    </row>
    <row r="91" spans="1:15" x14ac:dyDescent="0.25">
      <c r="A91" s="1" t="s">
        <v>10</v>
      </c>
      <c r="B91" s="1" t="s">
        <v>1506</v>
      </c>
      <c r="C91" s="1" t="s">
        <v>1505</v>
      </c>
      <c r="D91" s="1" t="s">
        <v>3445</v>
      </c>
      <c r="E91" s="1" t="s">
        <v>5206</v>
      </c>
      <c r="F91" s="1" t="s">
        <v>3443</v>
      </c>
      <c r="G91" s="1" t="s">
        <v>4</v>
      </c>
      <c r="H91" s="1" t="s">
        <v>3</v>
      </c>
      <c r="I91" s="1"/>
      <c r="J91" s="1"/>
      <c r="K91" s="1" t="s">
        <v>2</v>
      </c>
      <c r="L91" s="2">
        <v>559652</v>
      </c>
      <c r="M91" s="2">
        <v>0</v>
      </c>
      <c r="N91" s="1" t="s">
        <v>5205</v>
      </c>
      <c r="O91" s="1" t="s">
        <v>5204</v>
      </c>
    </row>
    <row r="92" spans="1:15" x14ac:dyDescent="0.25">
      <c r="A92" s="1" t="s">
        <v>10</v>
      </c>
      <c r="B92" s="1" t="s">
        <v>1506</v>
      </c>
      <c r="C92" s="1" t="s">
        <v>3127</v>
      </c>
      <c r="D92" s="1" t="s">
        <v>5203</v>
      </c>
      <c r="E92" s="1" t="s">
        <v>5202</v>
      </c>
      <c r="F92" s="1" t="s">
        <v>5201</v>
      </c>
      <c r="G92" s="1" t="s">
        <v>4</v>
      </c>
      <c r="H92" s="1" t="s">
        <v>3</v>
      </c>
      <c r="I92" s="1"/>
      <c r="J92" s="1"/>
      <c r="K92" s="1" t="s">
        <v>2</v>
      </c>
      <c r="L92" s="2">
        <v>1143182</v>
      </c>
      <c r="M92" s="2">
        <v>0</v>
      </c>
      <c r="N92" s="1" t="s">
        <v>5200</v>
      </c>
      <c r="O92" s="1" t="s">
        <v>5199</v>
      </c>
    </row>
    <row r="93" spans="1:15" x14ac:dyDescent="0.25">
      <c r="A93" s="1" t="s">
        <v>10</v>
      </c>
      <c r="B93" s="1" t="s">
        <v>1506</v>
      </c>
      <c r="C93" s="1" t="s">
        <v>1505</v>
      </c>
      <c r="D93" s="1" t="s">
        <v>5198</v>
      </c>
      <c r="E93" s="1" t="s">
        <v>5197</v>
      </c>
      <c r="F93" s="1" t="s">
        <v>5196</v>
      </c>
      <c r="G93" s="1" t="s">
        <v>4</v>
      </c>
      <c r="H93" s="1" t="s">
        <v>3</v>
      </c>
      <c r="I93" s="1"/>
      <c r="J93" s="1"/>
      <c r="K93" s="1" t="s">
        <v>2</v>
      </c>
      <c r="L93" s="2">
        <v>2558875</v>
      </c>
      <c r="M93" s="2">
        <v>0</v>
      </c>
      <c r="N93" s="1" t="s">
        <v>5195</v>
      </c>
      <c r="O93" s="1" t="s">
        <v>5194</v>
      </c>
    </row>
    <row r="94" spans="1:15" x14ac:dyDescent="0.25">
      <c r="A94" s="1" t="s">
        <v>10</v>
      </c>
      <c r="B94" s="1" t="s">
        <v>1506</v>
      </c>
      <c r="C94" s="1" t="s">
        <v>1505</v>
      </c>
      <c r="D94" s="1" t="s">
        <v>693</v>
      </c>
      <c r="E94" s="1" t="s">
        <v>5193</v>
      </c>
      <c r="F94" s="1" t="s">
        <v>691</v>
      </c>
      <c r="G94" s="1" t="s">
        <v>4</v>
      </c>
      <c r="H94" s="1" t="s">
        <v>3</v>
      </c>
      <c r="I94" s="1"/>
      <c r="J94" s="1"/>
      <c r="K94" s="1" t="s">
        <v>2</v>
      </c>
      <c r="L94" s="2">
        <v>5152721</v>
      </c>
      <c r="M94" s="2">
        <v>0</v>
      </c>
      <c r="N94" s="1" t="s">
        <v>5192</v>
      </c>
      <c r="O94" s="1" t="s">
        <v>5191</v>
      </c>
    </row>
    <row r="95" spans="1:15" x14ac:dyDescent="0.25">
      <c r="A95" s="1" t="s">
        <v>10</v>
      </c>
      <c r="B95" s="1" t="s">
        <v>1506</v>
      </c>
      <c r="C95" s="1" t="s">
        <v>1505</v>
      </c>
      <c r="D95" s="1" t="s">
        <v>1288</v>
      </c>
      <c r="E95" s="1" t="s">
        <v>5190</v>
      </c>
      <c r="F95" s="1" t="s">
        <v>1286</v>
      </c>
      <c r="G95" s="1" t="s">
        <v>4</v>
      </c>
      <c r="H95" s="1" t="s">
        <v>3</v>
      </c>
      <c r="I95" s="1"/>
      <c r="J95" s="1"/>
      <c r="K95" s="1" t="s">
        <v>2</v>
      </c>
      <c r="L95" s="2">
        <v>1094755</v>
      </c>
      <c r="M95" s="2">
        <v>0</v>
      </c>
      <c r="N95" s="1" t="s">
        <v>5189</v>
      </c>
      <c r="O95" s="1" t="s">
        <v>5188</v>
      </c>
    </row>
    <row r="96" spans="1:15" x14ac:dyDescent="0.25">
      <c r="A96" s="1" t="s">
        <v>10</v>
      </c>
      <c r="B96" s="1" t="s">
        <v>1506</v>
      </c>
      <c r="C96" s="1" t="s">
        <v>1505</v>
      </c>
      <c r="D96" s="1" t="s">
        <v>4609</v>
      </c>
      <c r="E96" s="1" t="s">
        <v>5184</v>
      </c>
      <c r="F96" s="1" t="s">
        <v>4607</v>
      </c>
      <c r="G96" s="1" t="s">
        <v>4</v>
      </c>
      <c r="H96" s="1" t="s">
        <v>3</v>
      </c>
      <c r="I96" s="1"/>
      <c r="J96" s="1"/>
      <c r="K96" s="1" t="s">
        <v>2</v>
      </c>
      <c r="L96" s="2">
        <v>72554</v>
      </c>
      <c r="M96" s="2">
        <v>0</v>
      </c>
      <c r="N96" s="1" t="s">
        <v>5183</v>
      </c>
      <c r="O96" s="1" t="s">
        <v>5182</v>
      </c>
    </row>
    <row r="97" spans="1:15" x14ac:dyDescent="0.25">
      <c r="A97" s="1" t="s">
        <v>10</v>
      </c>
      <c r="B97" s="1" t="s">
        <v>1506</v>
      </c>
      <c r="C97" s="1" t="s">
        <v>3127</v>
      </c>
      <c r="D97" s="1" t="s">
        <v>5181</v>
      </c>
      <c r="E97" s="1" t="s">
        <v>5180</v>
      </c>
      <c r="F97" s="1" t="s">
        <v>5179</v>
      </c>
      <c r="G97" s="1" t="s">
        <v>4</v>
      </c>
      <c r="H97" s="1" t="s">
        <v>3</v>
      </c>
      <c r="I97" s="1"/>
      <c r="J97" s="1"/>
      <c r="K97" s="1" t="s">
        <v>2</v>
      </c>
      <c r="L97" s="2">
        <v>55754</v>
      </c>
      <c r="M97" s="2">
        <v>0</v>
      </c>
      <c r="N97" s="1" t="s">
        <v>5178</v>
      </c>
      <c r="O97" s="1" t="s">
        <v>5177</v>
      </c>
    </row>
    <row r="98" spans="1:15" x14ac:dyDescent="0.25">
      <c r="A98" s="1" t="s">
        <v>10</v>
      </c>
      <c r="B98" s="1" t="s">
        <v>1506</v>
      </c>
      <c r="C98" s="1" t="s">
        <v>3127</v>
      </c>
      <c r="D98" s="1" t="s">
        <v>1446</v>
      </c>
      <c r="E98" s="1" t="s">
        <v>5176</v>
      </c>
      <c r="F98" s="1" t="s">
        <v>1444</v>
      </c>
      <c r="G98" s="1" t="s">
        <v>4</v>
      </c>
      <c r="H98" s="1" t="s">
        <v>3</v>
      </c>
      <c r="I98" s="1"/>
      <c r="J98" s="1"/>
      <c r="K98" s="1" t="s">
        <v>2</v>
      </c>
      <c r="L98" s="2">
        <v>1679062</v>
      </c>
      <c r="M98" s="2">
        <v>0</v>
      </c>
      <c r="N98" s="1" t="s">
        <v>5175</v>
      </c>
      <c r="O98" s="1" t="s">
        <v>5174</v>
      </c>
    </row>
    <row r="99" spans="1:15" x14ac:dyDescent="0.25">
      <c r="A99" s="1" t="s">
        <v>10</v>
      </c>
      <c r="B99" s="1" t="s">
        <v>1506</v>
      </c>
      <c r="C99" s="1" t="s">
        <v>3127</v>
      </c>
      <c r="D99" s="1" t="s">
        <v>3685</v>
      </c>
      <c r="E99" s="1" t="s">
        <v>5173</v>
      </c>
      <c r="F99" s="1" t="s">
        <v>3683</v>
      </c>
      <c r="G99" s="1" t="s">
        <v>4</v>
      </c>
      <c r="H99" s="1" t="s">
        <v>3</v>
      </c>
      <c r="I99" s="1"/>
      <c r="J99" s="1"/>
      <c r="K99" s="1" t="s">
        <v>2</v>
      </c>
      <c r="L99" s="2">
        <v>327</v>
      </c>
      <c r="M99" s="2">
        <v>0</v>
      </c>
      <c r="N99" s="1" t="s">
        <v>5172</v>
      </c>
      <c r="O99" s="1" t="s">
        <v>5171</v>
      </c>
    </row>
    <row r="100" spans="1:15" x14ac:dyDescent="0.25">
      <c r="A100" s="1" t="s">
        <v>10</v>
      </c>
      <c r="B100" s="1" t="s">
        <v>1506</v>
      </c>
      <c r="C100" s="1" t="s">
        <v>3127</v>
      </c>
      <c r="D100" s="1" t="s">
        <v>1685</v>
      </c>
      <c r="E100" s="1" t="s">
        <v>5170</v>
      </c>
      <c r="F100" s="1" t="s">
        <v>1683</v>
      </c>
      <c r="G100" s="1" t="s">
        <v>4</v>
      </c>
      <c r="H100" s="1" t="s">
        <v>3</v>
      </c>
      <c r="I100" s="1"/>
      <c r="J100" s="1"/>
      <c r="K100" s="1" t="s">
        <v>2</v>
      </c>
      <c r="L100" s="2">
        <v>2512239</v>
      </c>
      <c r="M100" s="2">
        <v>27302</v>
      </c>
      <c r="N100" s="1" t="s">
        <v>5169</v>
      </c>
      <c r="O100" s="1" t="s">
        <v>5168</v>
      </c>
    </row>
    <row r="101" spans="1:15" x14ac:dyDescent="0.25">
      <c r="A101" s="1" t="s">
        <v>10</v>
      </c>
      <c r="B101" s="1" t="s">
        <v>1506</v>
      </c>
      <c r="C101" s="1" t="s">
        <v>1505</v>
      </c>
      <c r="D101" s="1" t="s">
        <v>1744</v>
      </c>
      <c r="E101" s="1" t="s">
        <v>5167</v>
      </c>
      <c r="F101" s="1" t="s">
        <v>1742</v>
      </c>
      <c r="G101" s="1" t="s">
        <v>4</v>
      </c>
      <c r="H101" s="1" t="s">
        <v>3</v>
      </c>
      <c r="I101" s="1"/>
      <c r="J101" s="1"/>
      <c r="K101" s="1" t="s">
        <v>2</v>
      </c>
      <c r="L101" s="2">
        <v>140503</v>
      </c>
      <c r="M101" s="2">
        <v>0</v>
      </c>
      <c r="N101" s="1" t="s">
        <v>5166</v>
      </c>
      <c r="O101" s="1" t="s">
        <v>5165</v>
      </c>
    </row>
    <row r="102" spans="1:15" x14ac:dyDescent="0.25">
      <c r="A102" s="1" t="s">
        <v>10</v>
      </c>
      <c r="B102" s="1" t="s">
        <v>1506</v>
      </c>
      <c r="C102" s="1" t="s">
        <v>1505</v>
      </c>
      <c r="D102" s="1" t="s">
        <v>608</v>
      </c>
      <c r="E102" s="1" t="s">
        <v>5164</v>
      </c>
      <c r="F102" s="1" t="s">
        <v>606</v>
      </c>
      <c r="G102" s="1" t="s">
        <v>4</v>
      </c>
      <c r="H102" s="1" t="s">
        <v>3</v>
      </c>
      <c r="I102" s="1"/>
      <c r="J102" s="1"/>
      <c r="K102" s="1" t="s">
        <v>2</v>
      </c>
      <c r="L102" s="2">
        <v>2135332</v>
      </c>
      <c r="M102" s="2">
        <v>0</v>
      </c>
      <c r="N102" s="1" t="s">
        <v>5163</v>
      </c>
      <c r="O102" s="1" t="s">
        <v>5162</v>
      </c>
    </row>
    <row r="103" spans="1:15" x14ac:dyDescent="0.25">
      <c r="A103" s="1" t="s">
        <v>10</v>
      </c>
      <c r="B103" s="1" t="s">
        <v>1506</v>
      </c>
      <c r="C103" s="1" t="s">
        <v>1505</v>
      </c>
      <c r="D103" s="1" t="s">
        <v>4112</v>
      </c>
      <c r="E103" s="1" t="s">
        <v>5161</v>
      </c>
      <c r="F103" s="1" t="s">
        <v>4110</v>
      </c>
      <c r="G103" s="1" t="s">
        <v>4</v>
      </c>
      <c r="H103" s="1" t="s">
        <v>3</v>
      </c>
      <c r="I103" s="1"/>
      <c r="J103" s="1"/>
      <c r="K103" s="1" t="s">
        <v>2</v>
      </c>
      <c r="L103" s="2">
        <v>399984</v>
      </c>
      <c r="M103" s="2">
        <v>0</v>
      </c>
      <c r="N103" s="1" t="s">
        <v>5160</v>
      </c>
      <c r="O103" s="1" t="s">
        <v>5159</v>
      </c>
    </row>
    <row r="104" spans="1:15" x14ac:dyDescent="0.25">
      <c r="A104" s="1" t="s">
        <v>10</v>
      </c>
      <c r="B104" s="1" t="s">
        <v>1506</v>
      </c>
      <c r="C104" s="1" t="s">
        <v>3127</v>
      </c>
      <c r="D104" s="1" t="s">
        <v>115</v>
      </c>
      <c r="E104" s="1" t="s">
        <v>5158</v>
      </c>
      <c r="F104" s="1" t="s">
        <v>113</v>
      </c>
      <c r="G104" s="1" t="s">
        <v>4</v>
      </c>
      <c r="H104" s="1" t="s">
        <v>3</v>
      </c>
      <c r="I104" s="1"/>
      <c r="J104" s="1"/>
      <c r="K104" s="1" t="s">
        <v>2</v>
      </c>
      <c r="L104" s="2">
        <v>136717</v>
      </c>
      <c r="M104" s="2">
        <v>0</v>
      </c>
      <c r="N104" s="1" t="s">
        <v>5157</v>
      </c>
      <c r="O104" s="1" t="s">
        <v>5156</v>
      </c>
    </row>
    <row r="105" spans="1:15" x14ac:dyDescent="0.25">
      <c r="A105" s="1" t="s">
        <v>10</v>
      </c>
      <c r="B105" s="1" t="s">
        <v>1506</v>
      </c>
      <c r="C105" s="1" t="s">
        <v>1505</v>
      </c>
      <c r="D105" s="1" t="s">
        <v>5146</v>
      </c>
      <c r="E105" s="1" t="s">
        <v>5145</v>
      </c>
      <c r="F105" s="1" t="s">
        <v>5144</v>
      </c>
      <c r="G105" s="1" t="s">
        <v>4</v>
      </c>
      <c r="H105" s="1" t="s">
        <v>3</v>
      </c>
      <c r="I105" s="1"/>
      <c r="J105" s="1"/>
      <c r="K105" s="1" t="s">
        <v>2</v>
      </c>
      <c r="L105" s="2">
        <v>644680</v>
      </c>
      <c r="M105" s="2">
        <v>0</v>
      </c>
      <c r="N105" s="1" t="s">
        <v>5143</v>
      </c>
      <c r="O105" s="1" t="s">
        <v>5142</v>
      </c>
    </row>
    <row r="106" spans="1:15" x14ac:dyDescent="0.25">
      <c r="A106" s="1" t="s">
        <v>10</v>
      </c>
      <c r="B106" s="1" t="s">
        <v>1506</v>
      </c>
      <c r="C106" s="1" t="s">
        <v>1505</v>
      </c>
      <c r="D106" s="1" t="s">
        <v>3802</v>
      </c>
      <c r="E106" s="1" t="s">
        <v>5141</v>
      </c>
      <c r="F106" s="1" t="s">
        <v>3800</v>
      </c>
      <c r="G106" s="1" t="s">
        <v>4</v>
      </c>
      <c r="H106" s="1" t="s">
        <v>3</v>
      </c>
      <c r="I106" s="1"/>
      <c r="J106" s="1"/>
      <c r="K106" s="1" t="s">
        <v>2</v>
      </c>
      <c r="L106" s="2">
        <v>192176</v>
      </c>
      <c r="M106" s="2">
        <v>0</v>
      </c>
      <c r="N106" s="1" t="s">
        <v>5140</v>
      </c>
      <c r="O106" s="1" t="s">
        <v>5139</v>
      </c>
    </row>
    <row r="107" spans="1:15" x14ac:dyDescent="0.25">
      <c r="A107" s="1" t="s">
        <v>10</v>
      </c>
      <c r="B107" s="1" t="s">
        <v>1506</v>
      </c>
      <c r="C107" s="1" t="s">
        <v>1505</v>
      </c>
      <c r="D107" s="1" t="s">
        <v>5138</v>
      </c>
      <c r="E107" s="1" t="s">
        <v>5137</v>
      </c>
      <c r="F107" s="1" t="s">
        <v>5136</v>
      </c>
      <c r="G107" s="1" t="s">
        <v>4</v>
      </c>
      <c r="H107" s="1" t="s">
        <v>3</v>
      </c>
      <c r="I107" s="1"/>
      <c r="J107" s="1"/>
      <c r="K107" s="1" t="s">
        <v>2</v>
      </c>
      <c r="L107" s="2">
        <v>227737</v>
      </c>
      <c r="M107" s="2">
        <v>0</v>
      </c>
      <c r="N107" s="1" t="s">
        <v>5135</v>
      </c>
      <c r="O107" s="1" t="s">
        <v>5134</v>
      </c>
    </row>
    <row r="108" spans="1:15" x14ac:dyDescent="0.25">
      <c r="A108" s="1" t="s">
        <v>10</v>
      </c>
      <c r="B108" s="1" t="s">
        <v>1506</v>
      </c>
      <c r="C108" s="1" t="s">
        <v>1505</v>
      </c>
      <c r="D108" s="1" t="s">
        <v>15</v>
      </c>
      <c r="E108" s="1" t="s">
        <v>5128</v>
      </c>
      <c r="F108" s="1" t="s">
        <v>13</v>
      </c>
      <c r="G108" s="1" t="s">
        <v>4</v>
      </c>
      <c r="H108" s="1" t="s">
        <v>3</v>
      </c>
      <c r="I108" s="1"/>
      <c r="J108" s="1"/>
      <c r="K108" s="1" t="s">
        <v>2</v>
      </c>
      <c r="L108" s="2">
        <v>1147</v>
      </c>
      <c r="M108" s="2">
        <v>0</v>
      </c>
      <c r="N108" s="1" t="s">
        <v>5127</v>
      </c>
      <c r="O108" s="1" t="s">
        <v>5126</v>
      </c>
    </row>
    <row r="109" spans="1:15" x14ac:dyDescent="0.25">
      <c r="A109" s="1" t="s">
        <v>10</v>
      </c>
      <c r="B109" s="1" t="s">
        <v>1506</v>
      </c>
      <c r="C109" s="1" t="s">
        <v>1505</v>
      </c>
      <c r="D109" s="1" t="s">
        <v>5125</v>
      </c>
      <c r="E109" s="1" t="s">
        <v>5124</v>
      </c>
      <c r="F109" s="1" t="s">
        <v>5123</v>
      </c>
      <c r="G109" s="1" t="s">
        <v>4</v>
      </c>
      <c r="H109" s="1" t="s">
        <v>3</v>
      </c>
      <c r="I109" s="1"/>
      <c r="J109" s="1"/>
      <c r="K109" s="1" t="s">
        <v>2</v>
      </c>
      <c r="L109" s="2">
        <v>2866</v>
      </c>
      <c r="M109" s="2">
        <v>0</v>
      </c>
      <c r="N109" s="1" t="s">
        <v>5122</v>
      </c>
      <c r="O109" s="1" t="s">
        <v>5121</v>
      </c>
    </row>
    <row r="110" spans="1:15" x14ac:dyDescent="0.25">
      <c r="A110" s="1" t="s">
        <v>10</v>
      </c>
      <c r="B110" s="1" t="s">
        <v>1506</v>
      </c>
      <c r="C110" s="1" t="s">
        <v>3127</v>
      </c>
      <c r="D110" s="1" t="s">
        <v>5120</v>
      </c>
      <c r="E110" s="1" t="s">
        <v>5119</v>
      </c>
      <c r="F110" s="1" t="s">
        <v>5118</v>
      </c>
      <c r="G110" s="1" t="s">
        <v>4</v>
      </c>
      <c r="H110" s="1" t="s">
        <v>3</v>
      </c>
      <c r="I110" s="1"/>
      <c r="J110" s="1"/>
      <c r="K110" s="1" t="s">
        <v>2</v>
      </c>
      <c r="L110" s="2">
        <v>1890</v>
      </c>
      <c r="M110" s="2">
        <v>0</v>
      </c>
      <c r="N110" s="1" t="s">
        <v>5117</v>
      </c>
      <c r="O110" s="1" t="s">
        <v>5116</v>
      </c>
    </row>
    <row r="111" spans="1:15" x14ac:dyDescent="0.25">
      <c r="A111" s="1" t="s">
        <v>10</v>
      </c>
      <c r="B111" s="1" t="s">
        <v>1506</v>
      </c>
      <c r="C111" s="1" t="s">
        <v>3127</v>
      </c>
      <c r="D111" s="1" t="s">
        <v>2307</v>
      </c>
      <c r="E111" s="1" t="s">
        <v>5103</v>
      </c>
      <c r="F111" s="1" t="s">
        <v>2305</v>
      </c>
      <c r="G111" s="1" t="s">
        <v>4</v>
      </c>
      <c r="H111" s="1" t="s">
        <v>3</v>
      </c>
      <c r="I111" s="1"/>
      <c r="J111" s="1"/>
      <c r="K111" s="1" t="s">
        <v>2</v>
      </c>
      <c r="L111" s="2">
        <v>2934963</v>
      </c>
      <c r="M111" s="2">
        <v>0</v>
      </c>
      <c r="N111" s="1" t="s">
        <v>5102</v>
      </c>
      <c r="O111" s="1" t="s">
        <v>5101</v>
      </c>
    </row>
    <row r="112" spans="1:15" x14ac:dyDescent="0.25">
      <c r="A112" s="1" t="s">
        <v>10</v>
      </c>
      <c r="B112" s="1" t="s">
        <v>2966</v>
      </c>
      <c r="C112" s="1" t="s">
        <v>2970</v>
      </c>
      <c r="D112" s="1" t="s">
        <v>884</v>
      </c>
      <c r="E112" s="1" t="s">
        <v>5091</v>
      </c>
      <c r="F112" s="1" t="s">
        <v>882</v>
      </c>
      <c r="G112" s="1" t="s">
        <v>4</v>
      </c>
      <c r="H112" s="1" t="s">
        <v>3</v>
      </c>
      <c r="I112" s="1"/>
      <c r="J112" s="1"/>
      <c r="K112" s="1" t="s">
        <v>2</v>
      </c>
      <c r="L112" s="2">
        <v>3030567</v>
      </c>
      <c r="M112" s="2">
        <v>0</v>
      </c>
      <c r="N112" s="1" t="s">
        <v>5090</v>
      </c>
      <c r="O112" s="1" t="s">
        <v>5089</v>
      </c>
    </row>
    <row r="113" spans="1:15" x14ac:dyDescent="0.25">
      <c r="A113" s="1" t="s">
        <v>10</v>
      </c>
      <c r="B113" s="1" t="s">
        <v>1506</v>
      </c>
      <c r="C113" s="1" t="s">
        <v>3127</v>
      </c>
      <c r="D113" s="1" t="s">
        <v>5088</v>
      </c>
      <c r="E113" s="1" t="s">
        <v>5087</v>
      </c>
      <c r="F113" s="1" t="s">
        <v>5086</v>
      </c>
      <c r="G113" s="1" t="s">
        <v>4</v>
      </c>
      <c r="H113" s="1" t="s">
        <v>3</v>
      </c>
      <c r="I113" s="1"/>
      <c r="J113" s="1"/>
      <c r="K113" s="1" t="s">
        <v>2</v>
      </c>
      <c r="L113" s="2">
        <v>354839</v>
      </c>
      <c r="M113" s="2">
        <v>0</v>
      </c>
      <c r="N113" s="1" t="s">
        <v>5085</v>
      </c>
      <c r="O113" s="1" t="s">
        <v>5084</v>
      </c>
    </row>
    <row r="114" spans="1:15" x14ac:dyDescent="0.25">
      <c r="A114" s="1" t="s">
        <v>10</v>
      </c>
      <c r="B114" s="1" t="s">
        <v>1506</v>
      </c>
      <c r="C114" s="1" t="s">
        <v>3127</v>
      </c>
      <c r="D114" s="1" t="s">
        <v>4712</v>
      </c>
      <c r="E114" s="1" t="s">
        <v>5083</v>
      </c>
      <c r="F114" s="1" t="s">
        <v>4710</v>
      </c>
      <c r="G114" s="1" t="s">
        <v>4</v>
      </c>
      <c r="H114" s="1" t="s">
        <v>3</v>
      </c>
      <c r="I114" s="1"/>
      <c r="J114" s="1"/>
      <c r="K114" s="1" t="s">
        <v>2</v>
      </c>
      <c r="L114" s="2">
        <v>5017</v>
      </c>
      <c r="M114" s="2">
        <v>0</v>
      </c>
      <c r="N114" s="1" t="s">
        <v>5082</v>
      </c>
      <c r="O114" s="1" t="s">
        <v>5081</v>
      </c>
    </row>
    <row r="115" spans="1:15" x14ac:dyDescent="0.25">
      <c r="A115" s="1" t="s">
        <v>10</v>
      </c>
      <c r="B115" s="1" t="s">
        <v>1506</v>
      </c>
      <c r="C115" s="1" t="s">
        <v>3127</v>
      </c>
      <c r="D115" s="1" t="s">
        <v>5080</v>
      </c>
      <c r="E115" s="1" t="s">
        <v>5079</v>
      </c>
      <c r="F115" s="1" t="s">
        <v>5078</v>
      </c>
      <c r="G115" s="1" t="s">
        <v>4</v>
      </c>
      <c r="H115" s="1" t="s">
        <v>3</v>
      </c>
      <c r="I115" s="1"/>
      <c r="J115" s="1"/>
      <c r="K115" s="1" t="s">
        <v>2</v>
      </c>
      <c r="L115" s="2">
        <v>3360</v>
      </c>
      <c r="M115" s="2">
        <v>0</v>
      </c>
      <c r="N115" s="1" t="s">
        <v>5077</v>
      </c>
      <c r="O115" s="1" t="s">
        <v>5076</v>
      </c>
    </row>
    <row r="116" spans="1:15" x14ac:dyDescent="0.25">
      <c r="A116" s="1" t="s">
        <v>10</v>
      </c>
      <c r="B116" s="1" t="s">
        <v>1506</v>
      </c>
      <c r="C116" s="1" t="s">
        <v>3127</v>
      </c>
      <c r="D116" s="1" t="s">
        <v>2139</v>
      </c>
      <c r="E116" s="1" t="s">
        <v>5075</v>
      </c>
      <c r="F116" s="1" t="s">
        <v>2137</v>
      </c>
      <c r="G116" s="1" t="s">
        <v>4</v>
      </c>
      <c r="H116" s="1" t="s">
        <v>3</v>
      </c>
      <c r="I116" s="1"/>
      <c r="J116" s="1"/>
      <c r="K116" s="1" t="s">
        <v>2</v>
      </c>
      <c r="L116" s="2">
        <v>315451</v>
      </c>
      <c r="M116" s="2">
        <v>0</v>
      </c>
      <c r="N116" s="1" t="s">
        <v>5074</v>
      </c>
      <c r="O116" s="1" t="s">
        <v>5073</v>
      </c>
    </row>
    <row r="117" spans="1:15" x14ac:dyDescent="0.25">
      <c r="A117" s="1" t="s">
        <v>10</v>
      </c>
      <c r="B117" s="1" t="s">
        <v>1506</v>
      </c>
      <c r="C117" s="1" t="s">
        <v>3127</v>
      </c>
      <c r="D117" s="1" t="s">
        <v>5072</v>
      </c>
      <c r="E117" s="1" t="s">
        <v>5071</v>
      </c>
      <c r="F117" s="1" t="s">
        <v>5070</v>
      </c>
      <c r="G117" s="1" t="s">
        <v>4</v>
      </c>
      <c r="H117" s="1" t="s">
        <v>3</v>
      </c>
      <c r="I117" s="1"/>
      <c r="J117" s="1"/>
      <c r="K117" s="1" t="s">
        <v>2</v>
      </c>
      <c r="L117" s="2">
        <v>279773</v>
      </c>
      <c r="M117" s="2">
        <v>0</v>
      </c>
      <c r="N117" s="1" t="s">
        <v>5069</v>
      </c>
      <c r="O117" s="1" t="s">
        <v>5068</v>
      </c>
    </row>
    <row r="118" spans="1:15" x14ac:dyDescent="0.25">
      <c r="A118" s="1" t="s">
        <v>10</v>
      </c>
      <c r="B118" s="1" t="s">
        <v>1506</v>
      </c>
      <c r="C118" s="1" t="s">
        <v>3127</v>
      </c>
      <c r="D118" s="1" t="s">
        <v>3612</v>
      </c>
      <c r="E118" s="1" t="s">
        <v>5049</v>
      </c>
      <c r="F118" s="1" t="s">
        <v>3610</v>
      </c>
      <c r="G118" s="1" t="s">
        <v>4</v>
      </c>
      <c r="H118" s="1" t="s">
        <v>3</v>
      </c>
      <c r="I118" s="1"/>
      <c r="J118" s="1"/>
      <c r="K118" s="1" t="s">
        <v>2</v>
      </c>
      <c r="L118" s="2">
        <v>524759</v>
      </c>
      <c r="M118" s="2">
        <v>0</v>
      </c>
      <c r="N118" s="1" t="s">
        <v>5048</v>
      </c>
      <c r="O118" s="1" t="s">
        <v>5047</v>
      </c>
    </row>
    <row r="119" spans="1:15" x14ac:dyDescent="0.25">
      <c r="A119" s="1" t="s">
        <v>10</v>
      </c>
      <c r="B119" s="1" t="s">
        <v>1506</v>
      </c>
      <c r="C119" s="1" t="s">
        <v>3127</v>
      </c>
      <c r="D119" s="1" t="s">
        <v>3156</v>
      </c>
      <c r="E119" s="1" t="s">
        <v>5046</v>
      </c>
      <c r="F119" s="1" t="s">
        <v>3154</v>
      </c>
      <c r="G119" s="1" t="s">
        <v>4</v>
      </c>
      <c r="H119" s="1" t="s">
        <v>3</v>
      </c>
      <c r="I119" s="1"/>
      <c r="J119" s="1"/>
      <c r="K119" s="1" t="s">
        <v>2</v>
      </c>
      <c r="L119" s="2">
        <v>1343872</v>
      </c>
      <c r="M119" s="2">
        <v>0</v>
      </c>
      <c r="N119" s="1" t="s">
        <v>5045</v>
      </c>
      <c r="O119" s="1" t="s">
        <v>5044</v>
      </c>
    </row>
    <row r="120" spans="1:15" x14ac:dyDescent="0.25">
      <c r="A120" s="1" t="s">
        <v>10</v>
      </c>
      <c r="B120" s="1" t="s">
        <v>1506</v>
      </c>
      <c r="C120" s="1" t="s">
        <v>3127</v>
      </c>
      <c r="D120" s="1" t="s">
        <v>4821</v>
      </c>
      <c r="E120" s="1" t="s">
        <v>5043</v>
      </c>
      <c r="F120" s="1" t="s">
        <v>4819</v>
      </c>
      <c r="G120" s="1" t="s">
        <v>4</v>
      </c>
      <c r="H120" s="1" t="s">
        <v>3</v>
      </c>
      <c r="I120" s="1"/>
      <c r="J120" s="1"/>
      <c r="K120" s="1" t="s">
        <v>2</v>
      </c>
      <c r="L120" s="2">
        <v>1537301</v>
      </c>
      <c r="M120" s="2">
        <v>0</v>
      </c>
      <c r="N120" s="1" t="s">
        <v>5042</v>
      </c>
      <c r="O120" s="1" t="s">
        <v>5041</v>
      </c>
    </row>
    <row r="121" spans="1:15" x14ac:dyDescent="0.25">
      <c r="A121" s="1" t="s">
        <v>10</v>
      </c>
      <c r="B121" s="1" t="s">
        <v>1506</v>
      </c>
      <c r="C121" s="1" t="s">
        <v>3127</v>
      </c>
      <c r="D121" s="1" t="s">
        <v>3171</v>
      </c>
      <c r="E121" s="1" t="s">
        <v>5040</v>
      </c>
      <c r="F121" s="1" t="s">
        <v>3169</v>
      </c>
      <c r="G121" s="1" t="s">
        <v>4</v>
      </c>
      <c r="H121" s="1" t="s">
        <v>3</v>
      </c>
      <c r="I121" s="1"/>
      <c r="J121" s="1"/>
      <c r="K121" s="1" t="s">
        <v>2</v>
      </c>
      <c r="L121" s="2">
        <v>303837</v>
      </c>
      <c r="M121" s="2">
        <v>0</v>
      </c>
      <c r="N121" s="1" t="s">
        <v>5039</v>
      </c>
      <c r="O121" s="1" t="s">
        <v>5038</v>
      </c>
    </row>
    <row r="122" spans="1:15" x14ac:dyDescent="0.25">
      <c r="A122" s="1" t="s">
        <v>10</v>
      </c>
      <c r="B122" s="1" t="s">
        <v>1506</v>
      </c>
      <c r="C122" s="1" t="s">
        <v>1505</v>
      </c>
      <c r="D122" s="1" t="s">
        <v>5037</v>
      </c>
      <c r="E122" s="1" t="s">
        <v>5036</v>
      </c>
      <c r="F122" s="1" t="s">
        <v>5035</v>
      </c>
      <c r="G122" s="1" t="s">
        <v>4</v>
      </c>
      <c r="H122" s="1" t="s">
        <v>3</v>
      </c>
      <c r="I122" s="1"/>
      <c r="J122" s="1"/>
      <c r="K122" s="1" t="s">
        <v>2</v>
      </c>
      <c r="L122" s="2">
        <v>5322392</v>
      </c>
      <c r="M122" s="2">
        <v>0</v>
      </c>
      <c r="N122" s="1" t="s">
        <v>5034</v>
      </c>
      <c r="O122" s="1" t="s">
        <v>5033</v>
      </c>
    </row>
    <row r="123" spans="1:15" x14ac:dyDescent="0.25">
      <c r="A123" s="1" t="s">
        <v>10</v>
      </c>
      <c r="B123" s="1" t="s">
        <v>1506</v>
      </c>
      <c r="C123" s="1" t="s">
        <v>1505</v>
      </c>
      <c r="D123" s="1" t="s">
        <v>2069</v>
      </c>
      <c r="E123" s="1" t="s">
        <v>5032</v>
      </c>
      <c r="F123" s="1" t="s">
        <v>2067</v>
      </c>
      <c r="G123" s="1" t="s">
        <v>4</v>
      </c>
      <c r="H123" s="1" t="s">
        <v>3</v>
      </c>
      <c r="I123" s="1"/>
      <c r="J123" s="1"/>
      <c r="K123" s="1" t="s">
        <v>2</v>
      </c>
      <c r="L123" s="2">
        <v>2645785</v>
      </c>
      <c r="M123" s="2">
        <v>0</v>
      </c>
      <c r="N123" s="1" t="s">
        <v>5031</v>
      </c>
      <c r="O123" s="1" t="s">
        <v>5030</v>
      </c>
    </row>
    <row r="124" spans="1:15" x14ac:dyDescent="0.25">
      <c r="A124" s="1" t="s">
        <v>10</v>
      </c>
      <c r="B124" s="1" t="s">
        <v>1506</v>
      </c>
      <c r="C124" s="1" t="s">
        <v>3127</v>
      </c>
      <c r="D124" s="1" t="s">
        <v>5026</v>
      </c>
      <c r="E124" s="1" t="s">
        <v>5025</v>
      </c>
      <c r="F124" s="1" t="s">
        <v>5024</v>
      </c>
      <c r="G124" s="1" t="s">
        <v>4</v>
      </c>
      <c r="H124" s="1" t="s">
        <v>3</v>
      </c>
      <c r="I124" s="1"/>
      <c r="J124" s="1"/>
      <c r="K124" s="1" t="s">
        <v>2</v>
      </c>
      <c r="L124" s="2">
        <v>860768</v>
      </c>
      <c r="M124" s="2">
        <v>0</v>
      </c>
      <c r="N124" s="1" t="s">
        <v>5023</v>
      </c>
      <c r="O124" s="1" t="s">
        <v>5022</v>
      </c>
    </row>
    <row r="125" spans="1:15" x14ac:dyDescent="0.25">
      <c r="A125" s="1" t="s">
        <v>10</v>
      </c>
      <c r="B125" s="1" t="s">
        <v>1506</v>
      </c>
      <c r="C125" s="1" t="s">
        <v>1505</v>
      </c>
      <c r="D125" s="1" t="s">
        <v>4989</v>
      </c>
      <c r="E125" s="1" t="s">
        <v>4988</v>
      </c>
      <c r="F125" s="1" t="s">
        <v>4987</v>
      </c>
      <c r="G125" s="1" t="s">
        <v>4</v>
      </c>
      <c r="H125" s="1" t="s">
        <v>3</v>
      </c>
      <c r="I125" s="1"/>
      <c r="J125" s="1"/>
      <c r="K125" s="1" t="s">
        <v>2</v>
      </c>
      <c r="L125" s="2">
        <v>2064570</v>
      </c>
      <c r="M125" s="2">
        <v>0</v>
      </c>
      <c r="N125" s="1" t="s">
        <v>4986</v>
      </c>
      <c r="O125" s="1" t="s">
        <v>4985</v>
      </c>
    </row>
    <row r="126" spans="1:15" x14ac:dyDescent="0.25">
      <c r="A126" s="1" t="s">
        <v>10</v>
      </c>
      <c r="B126" s="1" t="s">
        <v>1506</v>
      </c>
      <c r="C126" s="1" t="s">
        <v>3127</v>
      </c>
      <c r="D126" s="1" t="s">
        <v>4984</v>
      </c>
      <c r="E126" s="1" t="s">
        <v>4983</v>
      </c>
      <c r="F126" s="1" t="s">
        <v>4982</v>
      </c>
      <c r="G126" s="1" t="s">
        <v>4</v>
      </c>
      <c r="H126" s="1" t="s">
        <v>3</v>
      </c>
      <c r="I126" s="1"/>
      <c r="J126" s="1"/>
      <c r="K126" s="1" t="s">
        <v>2</v>
      </c>
      <c r="L126" s="2">
        <v>1831</v>
      </c>
      <c r="M126" s="2">
        <v>0</v>
      </c>
      <c r="N126" s="1" t="s">
        <v>4981</v>
      </c>
      <c r="O126" s="1" t="s">
        <v>4980</v>
      </c>
    </row>
    <row r="127" spans="1:15" x14ac:dyDescent="0.25">
      <c r="A127" s="1" t="s">
        <v>10</v>
      </c>
      <c r="B127" s="1" t="s">
        <v>1506</v>
      </c>
      <c r="C127" s="1" t="s">
        <v>3127</v>
      </c>
      <c r="D127" s="1" t="s">
        <v>4979</v>
      </c>
      <c r="E127" s="1" t="s">
        <v>4978</v>
      </c>
      <c r="F127" s="1" t="s">
        <v>4977</v>
      </c>
      <c r="G127" s="1" t="s">
        <v>4</v>
      </c>
      <c r="H127" s="1" t="s">
        <v>3</v>
      </c>
      <c r="I127" s="1"/>
      <c r="J127" s="1"/>
      <c r="K127" s="1" t="s">
        <v>2</v>
      </c>
      <c r="L127" s="2">
        <v>770846</v>
      </c>
      <c r="M127" s="2">
        <v>0</v>
      </c>
      <c r="N127" s="1" t="s">
        <v>4976</v>
      </c>
      <c r="O127" s="1" t="s">
        <v>4975</v>
      </c>
    </row>
    <row r="128" spans="1:15" x14ac:dyDescent="0.25">
      <c r="A128" s="1" t="s">
        <v>10</v>
      </c>
      <c r="B128" s="1" t="s">
        <v>1506</v>
      </c>
      <c r="C128" s="1" t="s">
        <v>3127</v>
      </c>
      <c r="D128" s="1" t="s">
        <v>4974</v>
      </c>
      <c r="E128" s="1" t="s">
        <v>4973</v>
      </c>
      <c r="F128" s="1" t="s">
        <v>4972</v>
      </c>
      <c r="G128" s="1" t="s">
        <v>4</v>
      </c>
      <c r="H128" s="1" t="s">
        <v>3</v>
      </c>
      <c r="I128" s="1"/>
      <c r="J128" s="1"/>
      <c r="K128" s="1" t="s">
        <v>2</v>
      </c>
      <c r="L128" s="2">
        <v>1054884</v>
      </c>
      <c r="M128" s="2">
        <v>0</v>
      </c>
      <c r="N128" s="1" t="s">
        <v>4971</v>
      </c>
      <c r="O128" s="1" t="s">
        <v>4970</v>
      </c>
    </row>
    <row r="129" spans="1:15" x14ac:dyDescent="0.25">
      <c r="A129" s="1" t="s">
        <v>10</v>
      </c>
      <c r="B129" s="1" t="s">
        <v>1506</v>
      </c>
      <c r="C129" s="1" t="s">
        <v>3127</v>
      </c>
      <c r="D129" s="1" t="s">
        <v>4969</v>
      </c>
      <c r="E129" s="1" t="s">
        <v>4968</v>
      </c>
      <c r="F129" s="1" t="s">
        <v>4967</v>
      </c>
      <c r="G129" s="1" t="s">
        <v>4</v>
      </c>
      <c r="H129" s="1" t="s">
        <v>3</v>
      </c>
      <c r="I129" s="1"/>
      <c r="J129" s="1"/>
      <c r="K129" s="1" t="s">
        <v>2</v>
      </c>
      <c r="L129" s="2">
        <v>440383</v>
      </c>
      <c r="M129" s="2">
        <v>0</v>
      </c>
      <c r="N129" s="1" t="s">
        <v>4966</v>
      </c>
      <c r="O129" s="1" t="s">
        <v>4965</v>
      </c>
    </row>
    <row r="130" spans="1:15" x14ac:dyDescent="0.25">
      <c r="A130" s="1" t="s">
        <v>10</v>
      </c>
      <c r="B130" s="1" t="s">
        <v>1506</v>
      </c>
      <c r="C130" s="1" t="s">
        <v>1505</v>
      </c>
      <c r="D130" s="1" t="s">
        <v>915</v>
      </c>
      <c r="E130" s="1" t="s">
        <v>4964</v>
      </c>
      <c r="F130" s="1" t="s">
        <v>913</v>
      </c>
      <c r="G130" s="1" t="s">
        <v>4</v>
      </c>
      <c r="H130" s="1" t="s">
        <v>3</v>
      </c>
      <c r="I130" s="1"/>
      <c r="J130" s="1"/>
      <c r="K130" s="1" t="s">
        <v>2</v>
      </c>
      <c r="L130" s="2">
        <v>425672</v>
      </c>
      <c r="M130" s="2">
        <v>0</v>
      </c>
      <c r="N130" s="1" t="s">
        <v>4963</v>
      </c>
      <c r="O130" s="1" t="s">
        <v>4962</v>
      </c>
    </row>
    <row r="131" spans="1:15" x14ac:dyDescent="0.25">
      <c r="A131" s="1" t="s">
        <v>10</v>
      </c>
      <c r="B131" s="1" t="s">
        <v>1506</v>
      </c>
      <c r="C131" s="1" t="s">
        <v>1505</v>
      </c>
      <c r="D131" s="1" t="s">
        <v>683</v>
      </c>
      <c r="E131" s="1" t="s">
        <v>4961</v>
      </c>
      <c r="F131" s="1" t="s">
        <v>681</v>
      </c>
      <c r="G131" s="1" t="s">
        <v>4</v>
      </c>
      <c r="H131" s="1" t="s">
        <v>3</v>
      </c>
      <c r="I131" s="1"/>
      <c r="J131" s="1"/>
      <c r="K131" s="1" t="s">
        <v>2</v>
      </c>
      <c r="L131" s="2">
        <v>524782</v>
      </c>
      <c r="M131" s="2">
        <v>0</v>
      </c>
      <c r="N131" s="1" t="s">
        <v>4960</v>
      </c>
      <c r="O131" s="1" t="s">
        <v>4959</v>
      </c>
    </row>
    <row r="132" spans="1:15" x14ac:dyDescent="0.25">
      <c r="A132" s="1" t="s">
        <v>10</v>
      </c>
      <c r="B132" s="1" t="s">
        <v>1506</v>
      </c>
      <c r="C132" s="1" t="s">
        <v>1505</v>
      </c>
      <c r="D132" s="1" t="s">
        <v>1218</v>
      </c>
      <c r="E132" s="1" t="s">
        <v>4958</v>
      </c>
      <c r="F132" s="1" t="s">
        <v>1216</v>
      </c>
      <c r="G132" s="1" t="s">
        <v>4</v>
      </c>
      <c r="H132" s="1" t="s">
        <v>3</v>
      </c>
      <c r="I132" s="1"/>
      <c r="J132" s="1"/>
      <c r="K132" s="1" t="s">
        <v>2</v>
      </c>
      <c r="L132" s="2">
        <v>875484</v>
      </c>
      <c r="M132" s="2">
        <v>0</v>
      </c>
      <c r="N132" s="1" t="s">
        <v>4957</v>
      </c>
      <c r="O132" s="1" t="s">
        <v>4956</v>
      </c>
    </row>
    <row r="133" spans="1:15" x14ac:dyDescent="0.25">
      <c r="A133" s="1" t="s">
        <v>10</v>
      </c>
      <c r="B133" s="1" t="s">
        <v>1506</v>
      </c>
      <c r="C133" s="1" t="s">
        <v>1505</v>
      </c>
      <c r="D133" s="1" t="s">
        <v>1176</v>
      </c>
      <c r="E133" s="1" t="s">
        <v>4955</v>
      </c>
      <c r="F133" s="1" t="s">
        <v>1174</v>
      </c>
      <c r="G133" s="1" t="s">
        <v>4</v>
      </c>
      <c r="H133" s="1" t="s">
        <v>3</v>
      </c>
      <c r="I133" s="1"/>
      <c r="J133" s="1"/>
      <c r="K133" s="1" t="s">
        <v>2</v>
      </c>
      <c r="L133" s="2">
        <v>489360</v>
      </c>
      <c r="M133" s="2">
        <v>0</v>
      </c>
      <c r="N133" s="1" t="s">
        <v>4954</v>
      </c>
      <c r="O133" s="1" t="s">
        <v>4953</v>
      </c>
    </row>
    <row r="134" spans="1:15" x14ac:dyDescent="0.25">
      <c r="A134" s="1" t="s">
        <v>10</v>
      </c>
      <c r="B134" s="1" t="s">
        <v>1506</v>
      </c>
      <c r="C134" s="1" t="s">
        <v>3127</v>
      </c>
      <c r="D134" s="1" t="s">
        <v>4947</v>
      </c>
      <c r="E134" s="1" t="s">
        <v>4946</v>
      </c>
      <c r="F134" s="1" t="s">
        <v>4945</v>
      </c>
      <c r="G134" s="1" t="s">
        <v>4</v>
      </c>
      <c r="H134" s="1" t="s">
        <v>3</v>
      </c>
      <c r="I134" s="1"/>
      <c r="J134" s="1"/>
      <c r="K134" s="1" t="s">
        <v>2</v>
      </c>
      <c r="L134" s="2">
        <v>1695</v>
      </c>
      <c r="M134" s="2">
        <v>0</v>
      </c>
      <c r="N134" s="1" t="s">
        <v>4944</v>
      </c>
      <c r="O134" s="1" t="s">
        <v>4943</v>
      </c>
    </row>
    <row r="135" spans="1:15" x14ac:dyDescent="0.25">
      <c r="A135" s="1" t="s">
        <v>10</v>
      </c>
      <c r="B135" s="1" t="s">
        <v>1506</v>
      </c>
      <c r="C135" s="1" t="s">
        <v>3127</v>
      </c>
      <c r="D135" s="1" t="s">
        <v>4942</v>
      </c>
      <c r="E135" s="1" t="s">
        <v>4941</v>
      </c>
      <c r="F135" s="1" t="s">
        <v>4940</v>
      </c>
      <c r="G135" s="1" t="s">
        <v>4</v>
      </c>
      <c r="H135" s="1" t="s">
        <v>3</v>
      </c>
      <c r="I135" s="1"/>
      <c r="J135" s="1"/>
      <c r="K135" s="1" t="s">
        <v>2</v>
      </c>
      <c r="L135" s="2">
        <v>584311</v>
      </c>
      <c r="M135" s="2">
        <v>0</v>
      </c>
      <c r="N135" s="1" t="s">
        <v>4939</v>
      </c>
      <c r="O135" s="1" t="s">
        <v>4938</v>
      </c>
    </row>
    <row r="136" spans="1:15" x14ac:dyDescent="0.25">
      <c r="A136" s="1" t="s">
        <v>10</v>
      </c>
      <c r="B136" s="1" t="s">
        <v>1506</v>
      </c>
      <c r="C136" s="1" t="s">
        <v>3127</v>
      </c>
      <c r="D136" s="1" t="s">
        <v>4928</v>
      </c>
      <c r="E136" s="1" t="s">
        <v>4927</v>
      </c>
      <c r="F136" s="1" t="s">
        <v>4926</v>
      </c>
      <c r="G136" s="1" t="s">
        <v>4</v>
      </c>
      <c r="H136" s="1" t="s">
        <v>3</v>
      </c>
      <c r="I136" s="1"/>
      <c r="J136" s="1"/>
      <c r="K136" s="1" t="s">
        <v>2</v>
      </c>
      <c r="L136" s="2">
        <v>2399204</v>
      </c>
      <c r="M136" s="2">
        <v>0</v>
      </c>
      <c r="N136" s="1" t="s">
        <v>4925</v>
      </c>
      <c r="O136" s="1" t="s">
        <v>4924</v>
      </c>
    </row>
    <row r="137" spans="1:15" x14ac:dyDescent="0.25">
      <c r="A137" s="1" t="s">
        <v>10</v>
      </c>
      <c r="B137" s="1" t="s">
        <v>1506</v>
      </c>
      <c r="C137" s="1" t="s">
        <v>3127</v>
      </c>
      <c r="D137" s="1" t="s">
        <v>4027</v>
      </c>
      <c r="E137" s="1" t="s">
        <v>4923</v>
      </c>
      <c r="F137" s="1" t="s">
        <v>4025</v>
      </c>
      <c r="G137" s="1" t="s">
        <v>4</v>
      </c>
      <c r="H137" s="1" t="s">
        <v>3</v>
      </c>
      <c r="I137" s="1"/>
      <c r="J137" s="1"/>
      <c r="K137" s="1" t="s">
        <v>2</v>
      </c>
      <c r="L137" s="2">
        <v>3129</v>
      </c>
      <c r="M137" s="2">
        <v>0</v>
      </c>
      <c r="N137" s="1" t="s">
        <v>4922</v>
      </c>
      <c r="O137" s="1" t="s">
        <v>4921</v>
      </c>
    </row>
    <row r="138" spans="1:15" x14ac:dyDescent="0.25">
      <c r="A138" s="1" t="s">
        <v>10</v>
      </c>
      <c r="B138" s="1" t="s">
        <v>1506</v>
      </c>
      <c r="C138" s="1" t="s">
        <v>1505</v>
      </c>
      <c r="D138" s="1" t="s">
        <v>2178</v>
      </c>
      <c r="E138" s="1" t="s">
        <v>4920</v>
      </c>
      <c r="F138" s="1" t="s">
        <v>2176</v>
      </c>
      <c r="G138" s="1" t="s">
        <v>4</v>
      </c>
      <c r="H138" s="1" t="s">
        <v>3</v>
      </c>
      <c r="I138" s="1"/>
      <c r="J138" s="1"/>
      <c r="K138" s="1" t="s">
        <v>2</v>
      </c>
      <c r="L138" s="2">
        <v>1117641</v>
      </c>
      <c r="M138" s="2">
        <v>0</v>
      </c>
      <c r="N138" s="1" t="s">
        <v>4919</v>
      </c>
      <c r="O138" s="1" t="s">
        <v>4918</v>
      </c>
    </row>
    <row r="139" spans="1:15" x14ac:dyDescent="0.25">
      <c r="A139" s="1" t="s">
        <v>10</v>
      </c>
      <c r="B139" s="1" t="s">
        <v>1506</v>
      </c>
      <c r="C139" s="1" t="s">
        <v>3127</v>
      </c>
      <c r="D139" s="1" t="s">
        <v>1382</v>
      </c>
      <c r="E139" s="1" t="s">
        <v>4917</v>
      </c>
      <c r="F139" s="1" t="s">
        <v>1380</v>
      </c>
      <c r="G139" s="1" t="s">
        <v>4</v>
      </c>
      <c r="H139" s="1" t="s">
        <v>3</v>
      </c>
      <c r="I139" s="1"/>
      <c r="J139" s="1"/>
      <c r="K139" s="1" t="s">
        <v>2</v>
      </c>
      <c r="L139" s="2">
        <v>1006455</v>
      </c>
      <c r="M139" s="2">
        <v>0</v>
      </c>
      <c r="N139" s="1" t="s">
        <v>4916</v>
      </c>
      <c r="O139" s="1" t="s">
        <v>4915</v>
      </c>
    </row>
    <row r="140" spans="1:15" x14ac:dyDescent="0.25">
      <c r="A140" s="1" t="s">
        <v>10</v>
      </c>
      <c r="B140" s="1" t="s">
        <v>1506</v>
      </c>
      <c r="C140" s="1" t="s">
        <v>1505</v>
      </c>
      <c r="D140" s="1" t="s">
        <v>3777</v>
      </c>
      <c r="E140" s="1" t="s">
        <v>4914</v>
      </c>
      <c r="F140" s="1" t="s">
        <v>3775</v>
      </c>
      <c r="G140" s="1" t="s">
        <v>4</v>
      </c>
      <c r="H140" s="1" t="s">
        <v>3</v>
      </c>
      <c r="I140" s="1"/>
      <c r="J140" s="1"/>
      <c r="K140" s="1" t="s">
        <v>2</v>
      </c>
      <c r="L140" s="2">
        <v>27880</v>
      </c>
      <c r="M140" s="2">
        <v>0</v>
      </c>
      <c r="N140" s="1" t="s">
        <v>4913</v>
      </c>
      <c r="O140" s="1" t="s">
        <v>4912</v>
      </c>
    </row>
    <row r="141" spans="1:15" x14ac:dyDescent="0.25">
      <c r="A141" s="1" t="s">
        <v>10</v>
      </c>
      <c r="B141" s="1" t="s">
        <v>1506</v>
      </c>
      <c r="C141" s="1" t="s">
        <v>3127</v>
      </c>
      <c r="D141" s="1" t="s">
        <v>4911</v>
      </c>
      <c r="E141" s="1" t="s">
        <v>4910</v>
      </c>
      <c r="F141" s="1" t="s">
        <v>4909</v>
      </c>
      <c r="G141" s="1" t="s">
        <v>4</v>
      </c>
      <c r="H141" s="1" t="s">
        <v>3</v>
      </c>
      <c r="I141" s="1"/>
      <c r="J141" s="1"/>
      <c r="K141" s="1" t="s">
        <v>2</v>
      </c>
      <c r="L141" s="2">
        <v>2108537</v>
      </c>
      <c r="M141" s="2">
        <v>0</v>
      </c>
      <c r="N141" s="1" t="s">
        <v>4908</v>
      </c>
      <c r="O141" s="1" t="s">
        <v>4907</v>
      </c>
    </row>
    <row r="142" spans="1:15" x14ac:dyDescent="0.25">
      <c r="A142" s="1" t="s">
        <v>10</v>
      </c>
      <c r="B142" s="1" t="s">
        <v>1506</v>
      </c>
      <c r="C142" s="1" t="s">
        <v>3127</v>
      </c>
      <c r="D142" s="1" t="s">
        <v>4906</v>
      </c>
      <c r="E142" s="1" t="s">
        <v>4905</v>
      </c>
      <c r="F142" s="1" t="s">
        <v>4904</v>
      </c>
      <c r="G142" s="1" t="s">
        <v>4</v>
      </c>
      <c r="H142" s="1" t="s">
        <v>3</v>
      </c>
      <c r="I142" s="1"/>
      <c r="J142" s="1"/>
      <c r="K142" s="1" t="s">
        <v>2</v>
      </c>
      <c r="L142" s="2">
        <v>3510220</v>
      </c>
      <c r="M142" s="2">
        <v>0</v>
      </c>
      <c r="N142" s="1" t="s">
        <v>4903</v>
      </c>
      <c r="O142" s="1" t="s">
        <v>4902</v>
      </c>
    </row>
    <row r="143" spans="1:15" x14ac:dyDescent="0.25">
      <c r="A143" s="1" t="s">
        <v>10</v>
      </c>
      <c r="B143" s="1" t="s">
        <v>1506</v>
      </c>
      <c r="C143" s="1" t="s">
        <v>3127</v>
      </c>
      <c r="D143" s="1" t="s">
        <v>4901</v>
      </c>
      <c r="E143" s="1" t="s">
        <v>4900</v>
      </c>
      <c r="F143" s="1" t="s">
        <v>4899</v>
      </c>
      <c r="G143" s="1" t="s">
        <v>4</v>
      </c>
      <c r="H143" s="1" t="s">
        <v>3</v>
      </c>
      <c r="I143" s="1"/>
      <c r="J143" s="1"/>
      <c r="K143" s="1" t="s">
        <v>2</v>
      </c>
      <c r="L143" s="2">
        <v>1300319</v>
      </c>
      <c r="M143" s="2">
        <v>0</v>
      </c>
      <c r="N143" s="1" t="s">
        <v>4898</v>
      </c>
      <c r="O143" s="1" t="s">
        <v>4897</v>
      </c>
    </row>
    <row r="144" spans="1:15" x14ac:dyDescent="0.25">
      <c r="A144" s="1" t="s">
        <v>10</v>
      </c>
      <c r="B144" s="1" t="s">
        <v>1506</v>
      </c>
      <c r="C144" s="1" t="s">
        <v>1505</v>
      </c>
      <c r="D144" s="1" t="s">
        <v>78</v>
      </c>
      <c r="E144" s="1" t="s">
        <v>4896</v>
      </c>
      <c r="F144" s="1" t="s">
        <v>76</v>
      </c>
      <c r="G144" s="1" t="s">
        <v>4</v>
      </c>
      <c r="H144" s="1" t="s">
        <v>3</v>
      </c>
      <c r="I144" s="1"/>
      <c r="J144" s="1"/>
      <c r="K144" s="1" t="s">
        <v>2</v>
      </c>
      <c r="L144" s="2">
        <v>862</v>
      </c>
      <c r="M144" s="2">
        <v>0</v>
      </c>
      <c r="N144" s="1" t="s">
        <v>4895</v>
      </c>
      <c r="O144" s="1" t="s">
        <v>4894</v>
      </c>
    </row>
    <row r="145" spans="1:15" x14ac:dyDescent="0.25">
      <c r="A145" s="1" t="s">
        <v>10</v>
      </c>
      <c r="B145" s="1" t="s">
        <v>1506</v>
      </c>
      <c r="C145" s="1" t="s">
        <v>1505</v>
      </c>
      <c r="D145" s="1" t="s">
        <v>3772</v>
      </c>
      <c r="E145" s="1" t="s">
        <v>4893</v>
      </c>
      <c r="F145" s="1" t="s">
        <v>3770</v>
      </c>
      <c r="G145" s="1" t="s">
        <v>4</v>
      </c>
      <c r="H145" s="1" t="s">
        <v>3</v>
      </c>
      <c r="I145" s="1"/>
      <c r="J145" s="1"/>
      <c r="K145" s="1" t="s">
        <v>2</v>
      </c>
      <c r="L145" s="2">
        <v>206419</v>
      </c>
      <c r="M145" s="2">
        <v>0</v>
      </c>
      <c r="N145" s="1" t="s">
        <v>4892</v>
      </c>
      <c r="O145" s="1" t="s">
        <v>4891</v>
      </c>
    </row>
    <row r="146" spans="1:15" x14ac:dyDescent="0.25">
      <c r="A146" s="1" t="s">
        <v>10</v>
      </c>
      <c r="B146" s="1" t="s">
        <v>1506</v>
      </c>
      <c r="C146" s="1" t="s">
        <v>1505</v>
      </c>
      <c r="D146" s="1" t="s">
        <v>4890</v>
      </c>
      <c r="E146" s="1" t="s">
        <v>4889</v>
      </c>
      <c r="F146" s="1" t="s">
        <v>4888</v>
      </c>
      <c r="G146" s="1" t="s">
        <v>4</v>
      </c>
      <c r="H146" s="1" t="s">
        <v>3</v>
      </c>
      <c r="I146" s="1"/>
      <c r="J146" s="1"/>
      <c r="K146" s="1" t="s">
        <v>2</v>
      </c>
      <c r="L146" s="2">
        <v>12297</v>
      </c>
      <c r="M146" s="2">
        <v>0</v>
      </c>
      <c r="N146" s="1" t="s">
        <v>4887</v>
      </c>
      <c r="O146" s="1" t="s">
        <v>4886</v>
      </c>
    </row>
    <row r="147" spans="1:15" x14ac:dyDescent="0.25">
      <c r="A147" s="1" t="s">
        <v>10</v>
      </c>
      <c r="B147" s="1" t="s">
        <v>1506</v>
      </c>
      <c r="C147" s="1" t="s">
        <v>1505</v>
      </c>
      <c r="D147" s="1" t="s">
        <v>4885</v>
      </c>
      <c r="E147" s="1" t="s">
        <v>4884</v>
      </c>
      <c r="F147" s="1" t="s">
        <v>4883</v>
      </c>
      <c r="G147" s="1" t="s">
        <v>4</v>
      </c>
      <c r="H147" s="1" t="s">
        <v>3</v>
      </c>
      <c r="I147" s="1"/>
      <c r="J147" s="1"/>
      <c r="K147" s="1" t="s">
        <v>2</v>
      </c>
      <c r="L147" s="2">
        <v>1303633</v>
      </c>
      <c r="M147" s="2">
        <v>0</v>
      </c>
      <c r="N147" s="1" t="s">
        <v>4882</v>
      </c>
      <c r="O147" s="1" t="s">
        <v>4881</v>
      </c>
    </row>
    <row r="148" spans="1:15" x14ac:dyDescent="0.25">
      <c r="A148" s="1" t="s">
        <v>10</v>
      </c>
      <c r="B148" s="1" t="s">
        <v>1506</v>
      </c>
      <c r="C148" s="1" t="s">
        <v>1505</v>
      </c>
      <c r="D148" s="1" t="s">
        <v>936</v>
      </c>
      <c r="E148" s="1" t="s">
        <v>4877</v>
      </c>
      <c r="F148" s="1" t="s">
        <v>934</v>
      </c>
      <c r="G148" s="1" t="s">
        <v>4</v>
      </c>
      <c r="H148" s="1" t="s">
        <v>3</v>
      </c>
      <c r="I148" s="1"/>
      <c r="J148" s="1"/>
      <c r="K148" s="1" t="s">
        <v>2</v>
      </c>
      <c r="L148" s="2">
        <v>301</v>
      </c>
      <c r="M148" s="2">
        <v>0</v>
      </c>
      <c r="N148" s="1" t="s">
        <v>4876</v>
      </c>
      <c r="O148" s="1" t="s">
        <v>4875</v>
      </c>
    </row>
    <row r="149" spans="1:15" x14ac:dyDescent="0.25">
      <c r="A149" s="1" t="s">
        <v>10</v>
      </c>
      <c r="B149" s="1" t="s">
        <v>1506</v>
      </c>
      <c r="C149" s="1" t="s">
        <v>1505</v>
      </c>
      <c r="D149" s="1" t="s">
        <v>3685</v>
      </c>
      <c r="E149" s="1" t="s">
        <v>4868</v>
      </c>
      <c r="F149" s="1" t="s">
        <v>3683</v>
      </c>
      <c r="G149" s="1" t="s">
        <v>4</v>
      </c>
      <c r="H149" s="1" t="s">
        <v>3</v>
      </c>
      <c r="I149" s="1"/>
      <c r="J149" s="1"/>
      <c r="K149" s="1" t="s">
        <v>2</v>
      </c>
      <c r="L149" s="2">
        <v>43400</v>
      </c>
      <c r="M149" s="2">
        <v>0</v>
      </c>
      <c r="N149" s="1" t="s">
        <v>4867</v>
      </c>
      <c r="O149" s="1" t="s">
        <v>4866</v>
      </c>
    </row>
    <row r="150" spans="1:15" x14ac:dyDescent="0.25">
      <c r="A150" s="1" t="s">
        <v>10</v>
      </c>
      <c r="B150" s="1" t="s">
        <v>1506</v>
      </c>
      <c r="C150" s="1" t="s">
        <v>1505</v>
      </c>
      <c r="D150" s="1" t="s">
        <v>4027</v>
      </c>
      <c r="E150" s="1" t="s">
        <v>4865</v>
      </c>
      <c r="F150" s="1" t="s">
        <v>4025</v>
      </c>
      <c r="G150" s="1" t="s">
        <v>4</v>
      </c>
      <c r="H150" s="1" t="s">
        <v>3</v>
      </c>
      <c r="I150" s="1"/>
      <c r="J150" s="1"/>
      <c r="K150" s="1" t="s">
        <v>2</v>
      </c>
      <c r="L150" s="2">
        <v>63430</v>
      </c>
      <c r="M150" s="2">
        <v>0</v>
      </c>
      <c r="N150" s="1" t="s">
        <v>4864</v>
      </c>
      <c r="O150" s="1" t="s">
        <v>4863</v>
      </c>
    </row>
    <row r="151" spans="1:15" x14ac:dyDescent="0.25">
      <c r="A151" s="1" t="s">
        <v>10</v>
      </c>
      <c r="B151" s="1" t="s">
        <v>1506</v>
      </c>
      <c r="C151" s="1" t="s">
        <v>1505</v>
      </c>
      <c r="D151" s="1" t="s">
        <v>4224</v>
      </c>
      <c r="E151" s="1" t="s">
        <v>4862</v>
      </c>
      <c r="F151" s="1" t="s">
        <v>4222</v>
      </c>
      <c r="G151" s="1" t="s">
        <v>4</v>
      </c>
      <c r="H151" s="1" t="s">
        <v>3</v>
      </c>
      <c r="I151" s="1"/>
      <c r="J151" s="1"/>
      <c r="K151" s="1" t="s">
        <v>2</v>
      </c>
      <c r="L151" s="2">
        <v>13292</v>
      </c>
      <c r="M151" s="2">
        <v>0</v>
      </c>
      <c r="N151" s="1" t="s">
        <v>4861</v>
      </c>
      <c r="O151" s="1" t="s">
        <v>4860</v>
      </c>
    </row>
    <row r="152" spans="1:15" x14ac:dyDescent="0.25">
      <c r="A152" s="1" t="s">
        <v>10</v>
      </c>
      <c r="B152" s="1" t="s">
        <v>1506</v>
      </c>
      <c r="C152" s="1" t="s">
        <v>1505</v>
      </c>
      <c r="D152" s="1" t="s">
        <v>4238</v>
      </c>
      <c r="E152" s="1" t="s">
        <v>4859</v>
      </c>
      <c r="F152" s="1" t="s">
        <v>4236</v>
      </c>
      <c r="G152" s="1" t="s">
        <v>4</v>
      </c>
      <c r="H152" s="1" t="s">
        <v>3</v>
      </c>
      <c r="I152" s="1"/>
      <c r="J152" s="1"/>
      <c r="K152" s="1" t="s">
        <v>2</v>
      </c>
      <c r="L152" s="2">
        <v>2137219</v>
      </c>
      <c r="M152" s="2">
        <v>0</v>
      </c>
      <c r="N152" s="1" t="s">
        <v>4858</v>
      </c>
      <c r="O152" s="1" t="s">
        <v>4857</v>
      </c>
    </row>
    <row r="153" spans="1:15" x14ac:dyDescent="0.25">
      <c r="A153" s="1" t="s">
        <v>10</v>
      </c>
      <c r="B153" s="1" t="s">
        <v>1506</v>
      </c>
      <c r="C153" s="1" t="s">
        <v>3127</v>
      </c>
      <c r="D153" s="1" t="s">
        <v>2520</v>
      </c>
      <c r="E153" s="1" t="s">
        <v>4856</v>
      </c>
      <c r="F153" s="1" t="s">
        <v>2518</v>
      </c>
      <c r="G153" s="1" t="s">
        <v>4</v>
      </c>
      <c r="H153" s="1" t="s">
        <v>3</v>
      </c>
      <c r="I153" s="1"/>
      <c r="J153" s="1"/>
      <c r="K153" s="1" t="s">
        <v>2</v>
      </c>
      <c r="L153" s="2">
        <v>1623753</v>
      </c>
      <c r="M153" s="2">
        <v>0</v>
      </c>
      <c r="N153" s="1" t="s">
        <v>4855</v>
      </c>
      <c r="O153" s="1" t="s">
        <v>4854</v>
      </c>
    </row>
    <row r="154" spans="1:15" x14ac:dyDescent="0.25">
      <c r="A154" s="1" t="s">
        <v>10</v>
      </c>
      <c r="B154" s="1" t="s">
        <v>1506</v>
      </c>
      <c r="C154" s="1" t="s">
        <v>3127</v>
      </c>
      <c r="D154" s="1" t="s">
        <v>4853</v>
      </c>
      <c r="E154" s="1" t="s">
        <v>4852</v>
      </c>
      <c r="F154" s="1" t="s">
        <v>4851</v>
      </c>
      <c r="G154" s="1" t="s">
        <v>4</v>
      </c>
      <c r="H154" s="1" t="s">
        <v>3</v>
      </c>
      <c r="I154" s="1"/>
      <c r="J154" s="1"/>
      <c r="K154" s="1" t="s">
        <v>2</v>
      </c>
      <c r="L154" s="2">
        <v>164375</v>
      </c>
      <c r="M154" s="2">
        <v>0</v>
      </c>
      <c r="N154" s="1" t="s">
        <v>4850</v>
      </c>
      <c r="O154" s="1" t="s">
        <v>4849</v>
      </c>
    </row>
    <row r="155" spans="1:15" x14ac:dyDescent="0.25">
      <c r="A155" s="1" t="s">
        <v>10</v>
      </c>
      <c r="B155" s="1" t="s">
        <v>1506</v>
      </c>
      <c r="C155" s="1" t="s">
        <v>3127</v>
      </c>
      <c r="D155" s="1" t="s">
        <v>4848</v>
      </c>
      <c r="E155" s="1" t="s">
        <v>4847</v>
      </c>
      <c r="F155" s="1" t="s">
        <v>4846</v>
      </c>
      <c r="G155" s="1" t="s">
        <v>4</v>
      </c>
      <c r="H155" s="1" t="s">
        <v>3</v>
      </c>
      <c r="I155" s="1"/>
      <c r="J155" s="1"/>
      <c r="K155" s="1" t="s">
        <v>2</v>
      </c>
      <c r="L155" s="2">
        <v>2435345</v>
      </c>
      <c r="M155" s="2">
        <v>0</v>
      </c>
      <c r="N155" s="1" t="s">
        <v>4845</v>
      </c>
      <c r="O155" s="1" t="s">
        <v>4844</v>
      </c>
    </row>
    <row r="156" spans="1:15" x14ac:dyDescent="0.25">
      <c r="A156" s="1" t="s">
        <v>10</v>
      </c>
      <c r="B156" s="1" t="s">
        <v>1506</v>
      </c>
      <c r="C156" s="1" t="s">
        <v>3127</v>
      </c>
      <c r="D156" s="1" t="s">
        <v>4843</v>
      </c>
      <c r="E156" s="1" t="s">
        <v>4842</v>
      </c>
      <c r="F156" s="1" t="s">
        <v>4841</v>
      </c>
      <c r="G156" s="1" t="s">
        <v>4</v>
      </c>
      <c r="H156" s="1" t="s">
        <v>3</v>
      </c>
      <c r="I156" s="1"/>
      <c r="J156" s="1"/>
      <c r="K156" s="1" t="s">
        <v>2</v>
      </c>
      <c r="L156" s="2">
        <v>14947</v>
      </c>
      <c r="M156" s="2">
        <v>0</v>
      </c>
      <c r="N156" s="1" t="s">
        <v>4840</v>
      </c>
      <c r="O156" s="1" t="s">
        <v>4839</v>
      </c>
    </row>
    <row r="157" spans="1:15" x14ac:dyDescent="0.25">
      <c r="A157" s="1" t="s">
        <v>10</v>
      </c>
      <c r="B157" s="1" t="s">
        <v>1506</v>
      </c>
      <c r="C157" s="1" t="s">
        <v>3127</v>
      </c>
      <c r="D157" s="1" t="s">
        <v>3427</v>
      </c>
      <c r="E157" s="1" t="s">
        <v>4838</v>
      </c>
      <c r="F157" s="1" t="s">
        <v>3425</v>
      </c>
      <c r="G157" s="1" t="s">
        <v>4</v>
      </c>
      <c r="H157" s="1" t="s">
        <v>3</v>
      </c>
      <c r="I157" s="1"/>
      <c r="J157" s="1"/>
      <c r="K157" s="1" t="s">
        <v>2</v>
      </c>
      <c r="L157" s="2">
        <v>1663255</v>
      </c>
      <c r="M157" s="2">
        <v>0</v>
      </c>
      <c r="N157" s="1" t="s">
        <v>4837</v>
      </c>
      <c r="O157" s="1" t="s">
        <v>4836</v>
      </c>
    </row>
    <row r="158" spans="1:15" x14ac:dyDescent="0.25">
      <c r="A158" s="1" t="s">
        <v>10</v>
      </c>
      <c r="B158" s="1" t="s">
        <v>1506</v>
      </c>
      <c r="C158" s="1" t="s">
        <v>3127</v>
      </c>
      <c r="D158" s="1" t="s">
        <v>529</v>
      </c>
      <c r="E158" s="1" t="s">
        <v>4835</v>
      </c>
      <c r="F158" s="1" t="s">
        <v>527</v>
      </c>
      <c r="G158" s="1" t="s">
        <v>4</v>
      </c>
      <c r="H158" s="1" t="s">
        <v>3</v>
      </c>
      <c r="I158" s="1"/>
      <c r="J158" s="1"/>
      <c r="K158" s="1" t="s">
        <v>2</v>
      </c>
      <c r="L158" s="2">
        <v>323947</v>
      </c>
      <c r="M158" s="2">
        <v>0</v>
      </c>
      <c r="N158" s="1" t="s">
        <v>4834</v>
      </c>
      <c r="O158" s="1" t="s">
        <v>4833</v>
      </c>
    </row>
    <row r="159" spans="1:15" x14ac:dyDescent="0.25">
      <c r="A159" s="1" t="s">
        <v>10</v>
      </c>
      <c r="B159" s="1" t="s">
        <v>1506</v>
      </c>
      <c r="C159" s="1" t="s">
        <v>1505</v>
      </c>
      <c r="D159" s="1" t="s">
        <v>4832</v>
      </c>
      <c r="E159" s="1" t="s">
        <v>4831</v>
      </c>
      <c r="F159" s="1" t="s">
        <v>4830</v>
      </c>
      <c r="G159" s="1" t="s">
        <v>4</v>
      </c>
      <c r="H159" s="1" t="s">
        <v>3</v>
      </c>
      <c r="I159" s="1"/>
      <c r="J159" s="1"/>
      <c r="K159" s="1" t="s">
        <v>2</v>
      </c>
      <c r="L159" s="2">
        <v>120510</v>
      </c>
      <c r="M159" s="2">
        <v>0</v>
      </c>
      <c r="N159" s="1" t="s">
        <v>4829</v>
      </c>
      <c r="O159" s="1" t="s">
        <v>4828</v>
      </c>
    </row>
    <row r="160" spans="1:15" x14ac:dyDescent="0.25">
      <c r="A160" s="1" t="s">
        <v>10</v>
      </c>
      <c r="B160" s="1" t="s">
        <v>1506</v>
      </c>
      <c r="C160" s="1" t="s">
        <v>1505</v>
      </c>
      <c r="D160" s="1" t="s">
        <v>1685</v>
      </c>
      <c r="E160" s="1" t="s">
        <v>4824</v>
      </c>
      <c r="F160" s="1" t="s">
        <v>1683</v>
      </c>
      <c r="G160" s="1" t="s">
        <v>4</v>
      </c>
      <c r="H160" s="1" t="s">
        <v>3</v>
      </c>
      <c r="I160" s="1"/>
      <c r="J160" s="1"/>
      <c r="K160" s="1" t="s">
        <v>2</v>
      </c>
      <c r="L160" s="2">
        <v>48432</v>
      </c>
      <c r="M160" s="2">
        <v>0</v>
      </c>
      <c r="N160" s="1" t="s">
        <v>4823</v>
      </c>
      <c r="O160" s="1" t="s">
        <v>4822</v>
      </c>
    </row>
    <row r="161" spans="1:15" x14ac:dyDescent="0.25">
      <c r="A161" s="1" t="s">
        <v>10</v>
      </c>
      <c r="B161" s="1" t="s">
        <v>1506</v>
      </c>
      <c r="C161" s="1" t="s">
        <v>1505</v>
      </c>
      <c r="D161" s="1" t="s">
        <v>4821</v>
      </c>
      <c r="E161" s="1" t="s">
        <v>4820</v>
      </c>
      <c r="F161" s="1" t="s">
        <v>4819</v>
      </c>
      <c r="G161" s="1" t="s">
        <v>4</v>
      </c>
      <c r="H161" s="1" t="s">
        <v>3</v>
      </c>
      <c r="I161" s="1"/>
      <c r="J161" s="1"/>
      <c r="K161" s="1" t="s">
        <v>2</v>
      </c>
      <c r="L161" s="2">
        <v>1086940</v>
      </c>
      <c r="M161" s="2">
        <v>0</v>
      </c>
      <c r="N161" s="1" t="s">
        <v>4818</v>
      </c>
      <c r="O161" s="1" t="s">
        <v>4817</v>
      </c>
    </row>
    <row r="162" spans="1:15" x14ac:dyDescent="0.25">
      <c r="A162" s="1" t="s">
        <v>10</v>
      </c>
      <c r="B162" s="1" t="s">
        <v>1506</v>
      </c>
      <c r="C162" s="1" t="s">
        <v>1505</v>
      </c>
      <c r="D162" s="1" t="s">
        <v>1579</v>
      </c>
      <c r="E162" s="1" t="s">
        <v>4816</v>
      </c>
      <c r="F162" s="1" t="s">
        <v>1577</v>
      </c>
      <c r="G162" s="1" t="s">
        <v>4</v>
      </c>
      <c r="H162" s="1" t="s">
        <v>3</v>
      </c>
      <c r="I162" s="1"/>
      <c r="J162" s="1"/>
      <c r="K162" s="1" t="s">
        <v>2</v>
      </c>
      <c r="L162" s="2">
        <v>2554623</v>
      </c>
      <c r="M162" s="2">
        <v>0</v>
      </c>
      <c r="N162" s="1" t="s">
        <v>4815</v>
      </c>
      <c r="O162" s="1" t="s">
        <v>4814</v>
      </c>
    </row>
    <row r="163" spans="1:15" x14ac:dyDescent="0.25">
      <c r="A163" s="1" t="s">
        <v>10</v>
      </c>
      <c r="B163" s="1" t="s">
        <v>1506</v>
      </c>
      <c r="C163" s="1" t="s">
        <v>1505</v>
      </c>
      <c r="D163" s="1" t="s">
        <v>4409</v>
      </c>
      <c r="E163" s="1" t="s">
        <v>4813</v>
      </c>
      <c r="F163" s="1" t="s">
        <v>4407</v>
      </c>
      <c r="G163" s="1" t="s">
        <v>4</v>
      </c>
      <c r="H163" s="1" t="s">
        <v>3</v>
      </c>
      <c r="I163" s="1"/>
      <c r="J163" s="1"/>
      <c r="K163" s="1" t="s">
        <v>2</v>
      </c>
      <c r="L163" s="2">
        <v>1453668</v>
      </c>
      <c r="M163" s="2">
        <v>0</v>
      </c>
      <c r="N163" s="1" t="s">
        <v>4812</v>
      </c>
      <c r="O163" s="1" t="s">
        <v>4811</v>
      </c>
    </row>
    <row r="164" spans="1:15" x14ac:dyDescent="0.25">
      <c r="A164" s="1" t="s">
        <v>10</v>
      </c>
      <c r="B164" s="1" t="s">
        <v>1506</v>
      </c>
      <c r="C164" s="1" t="s">
        <v>1505</v>
      </c>
      <c r="D164" s="1" t="s">
        <v>1278</v>
      </c>
      <c r="E164" s="1" t="s">
        <v>4810</v>
      </c>
      <c r="F164" s="1" t="s">
        <v>1276</v>
      </c>
      <c r="G164" s="1" t="s">
        <v>4</v>
      </c>
      <c r="H164" s="1" t="s">
        <v>3</v>
      </c>
      <c r="I164" s="1"/>
      <c r="J164" s="1"/>
      <c r="K164" s="1" t="s">
        <v>2</v>
      </c>
      <c r="L164" s="2">
        <v>390</v>
      </c>
      <c r="M164" s="2">
        <v>0</v>
      </c>
      <c r="N164" s="1" t="s">
        <v>4809</v>
      </c>
      <c r="O164" s="1" t="s">
        <v>4808</v>
      </c>
    </row>
    <row r="165" spans="1:15" x14ac:dyDescent="0.25">
      <c r="A165" s="1" t="s">
        <v>10</v>
      </c>
      <c r="B165" s="1" t="s">
        <v>1506</v>
      </c>
      <c r="C165" s="1" t="s">
        <v>1505</v>
      </c>
      <c r="D165" s="1" t="s">
        <v>4804</v>
      </c>
      <c r="E165" s="1" t="s">
        <v>4803</v>
      </c>
      <c r="F165" s="1" t="s">
        <v>4802</v>
      </c>
      <c r="G165" s="1" t="s">
        <v>4</v>
      </c>
      <c r="H165" s="1" t="s">
        <v>3</v>
      </c>
      <c r="I165" s="1"/>
      <c r="J165" s="1"/>
      <c r="K165" s="1" t="s">
        <v>2</v>
      </c>
      <c r="L165" s="2">
        <v>4205959</v>
      </c>
      <c r="M165" s="2">
        <v>0</v>
      </c>
      <c r="N165" s="1" t="s">
        <v>4801</v>
      </c>
      <c r="O165" s="1" t="s">
        <v>4800</v>
      </c>
    </row>
    <row r="166" spans="1:15" x14ac:dyDescent="0.25">
      <c r="A166" s="1" t="s">
        <v>10</v>
      </c>
      <c r="B166" s="1" t="s">
        <v>1506</v>
      </c>
      <c r="C166" s="1" t="s">
        <v>3127</v>
      </c>
      <c r="D166" s="1" t="s">
        <v>4799</v>
      </c>
      <c r="E166" s="1" t="s">
        <v>4798</v>
      </c>
      <c r="F166" s="1" t="s">
        <v>4797</v>
      </c>
      <c r="G166" s="1" t="s">
        <v>4</v>
      </c>
      <c r="H166" s="1" t="s">
        <v>3</v>
      </c>
      <c r="I166" s="1"/>
      <c r="J166" s="1"/>
      <c r="K166" s="1" t="s">
        <v>2</v>
      </c>
      <c r="L166" s="2">
        <v>104988</v>
      </c>
      <c r="M166" s="2">
        <v>0</v>
      </c>
      <c r="N166" s="1" t="s">
        <v>4796</v>
      </c>
      <c r="O166" s="1" t="s">
        <v>4795</v>
      </c>
    </row>
    <row r="167" spans="1:15" x14ac:dyDescent="0.25">
      <c r="A167" s="1" t="s">
        <v>10</v>
      </c>
      <c r="B167" s="1" t="s">
        <v>1506</v>
      </c>
      <c r="C167" s="1" t="s">
        <v>1505</v>
      </c>
      <c r="D167" s="1" t="s">
        <v>2747</v>
      </c>
      <c r="E167" s="1" t="s">
        <v>4794</v>
      </c>
      <c r="F167" s="1" t="s">
        <v>2745</v>
      </c>
      <c r="G167" s="1" t="s">
        <v>4</v>
      </c>
      <c r="H167" s="1" t="s">
        <v>3</v>
      </c>
      <c r="I167" s="1"/>
      <c r="J167" s="1"/>
      <c r="K167" s="1" t="s">
        <v>2</v>
      </c>
      <c r="L167" s="2">
        <v>25556</v>
      </c>
      <c r="M167" s="2">
        <v>0</v>
      </c>
      <c r="N167" s="1" t="s">
        <v>4793</v>
      </c>
      <c r="O167" s="1" t="s">
        <v>4792</v>
      </c>
    </row>
    <row r="168" spans="1:15" x14ac:dyDescent="0.25">
      <c r="A168" s="1" t="s">
        <v>10</v>
      </c>
      <c r="B168" s="1" t="s">
        <v>1506</v>
      </c>
      <c r="C168" s="1" t="s">
        <v>1505</v>
      </c>
      <c r="D168" s="1" t="s">
        <v>4791</v>
      </c>
      <c r="E168" s="1" t="s">
        <v>4790</v>
      </c>
      <c r="F168" s="1" t="s">
        <v>4789</v>
      </c>
      <c r="G168" s="1" t="s">
        <v>4</v>
      </c>
      <c r="H168" s="1" t="s">
        <v>3</v>
      </c>
      <c r="I168" s="1"/>
      <c r="J168" s="1"/>
      <c r="K168" s="1" t="s">
        <v>2</v>
      </c>
      <c r="L168" s="2">
        <v>26993</v>
      </c>
      <c r="M168" s="2">
        <v>0</v>
      </c>
      <c r="N168" s="1" t="s">
        <v>4788</v>
      </c>
      <c r="O168" s="1" t="s">
        <v>4787</v>
      </c>
    </row>
    <row r="169" spans="1:15" x14ac:dyDescent="0.25">
      <c r="A169" s="1" t="s">
        <v>10</v>
      </c>
      <c r="B169" s="1" t="s">
        <v>1506</v>
      </c>
      <c r="C169" s="1" t="s">
        <v>1505</v>
      </c>
      <c r="D169" s="1" t="s">
        <v>2504</v>
      </c>
      <c r="E169" s="1" t="s">
        <v>4786</v>
      </c>
      <c r="F169" s="1" t="s">
        <v>2502</v>
      </c>
      <c r="G169" s="1" t="s">
        <v>4</v>
      </c>
      <c r="H169" s="1" t="s">
        <v>3</v>
      </c>
      <c r="I169" s="1"/>
      <c r="J169" s="1"/>
      <c r="K169" s="1" t="s">
        <v>2</v>
      </c>
      <c r="L169" s="2">
        <v>2843574</v>
      </c>
      <c r="M169" s="2">
        <v>0</v>
      </c>
      <c r="N169" s="1" t="s">
        <v>4785</v>
      </c>
      <c r="O169" s="1" t="s">
        <v>4784</v>
      </c>
    </row>
    <row r="170" spans="1:15" x14ac:dyDescent="0.25">
      <c r="A170" s="1" t="s">
        <v>10</v>
      </c>
      <c r="B170" s="1" t="s">
        <v>1506</v>
      </c>
      <c r="C170" s="1" t="s">
        <v>1505</v>
      </c>
      <c r="D170" s="1" t="s">
        <v>4349</v>
      </c>
      <c r="E170" s="1" t="s">
        <v>4783</v>
      </c>
      <c r="F170" s="1" t="s">
        <v>4347</v>
      </c>
      <c r="G170" s="1" t="s">
        <v>4</v>
      </c>
      <c r="H170" s="1" t="s">
        <v>3</v>
      </c>
      <c r="I170" s="1"/>
      <c r="J170" s="1"/>
      <c r="K170" s="1" t="s">
        <v>2</v>
      </c>
      <c r="L170" s="2">
        <v>8375</v>
      </c>
      <c r="M170" s="2">
        <v>0</v>
      </c>
      <c r="N170" s="1" t="s">
        <v>4782</v>
      </c>
      <c r="O170" s="1" t="s">
        <v>4781</v>
      </c>
    </row>
    <row r="171" spans="1:15" x14ac:dyDescent="0.25">
      <c r="A171" s="1" t="s">
        <v>10</v>
      </c>
      <c r="B171" s="1" t="s">
        <v>1506</v>
      </c>
      <c r="C171" s="1" t="s">
        <v>1505</v>
      </c>
      <c r="D171" s="1" t="s">
        <v>4777</v>
      </c>
      <c r="E171" s="1" t="s">
        <v>4776</v>
      </c>
      <c r="F171" s="1" t="s">
        <v>4775</v>
      </c>
      <c r="G171" s="1" t="s">
        <v>4</v>
      </c>
      <c r="H171" s="1" t="s">
        <v>3</v>
      </c>
      <c r="I171" s="1"/>
      <c r="J171" s="1"/>
      <c r="K171" s="1" t="s">
        <v>2</v>
      </c>
      <c r="L171" s="2">
        <v>436499</v>
      </c>
      <c r="M171" s="2">
        <v>0</v>
      </c>
      <c r="N171" s="1" t="s">
        <v>4774</v>
      </c>
      <c r="O171" s="1" t="s">
        <v>4773</v>
      </c>
    </row>
    <row r="172" spans="1:15" x14ac:dyDescent="0.25">
      <c r="A172" s="1" t="s">
        <v>10</v>
      </c>
      <c r="B172" s="1" t="s">
        <v>1506</v>
      </c>
      <c r="C172" s="1" t="s">
        <v>3127</v>
      </c>
      <c r="D172" s="1" t="s">
        <v>1047</v>
      </c>
      <c r="E172" s="1" t="s">
        <v>4772</v>
      </c>
      <c r="F172" s="1" t="s">
        <v>1045</v>
      </c>
      <c r="G172" s="1" t="s">
        <v>4</v>
      </c>
      <c r="H172" s="1" t="s">
        <v>3</v>
      </c>
      <c r="I172" s="1"/>
      <c r="J172" s="1"/>
      <c r="K172" s="1" t="s">
        <v>2</v>
      </c>
      <c r="L172" s="2">
        <v>1072281</v>
      </c>
      <c r="M172" s="2">
        <v>0</v>
      </c>
      <c r="N172" s="1" t="s">
        <v>4771</v>
      </c>
      <c r="O172" s="1" t="s">
        <v>4770</v>
      </c>
    </row>
    <row r="173" spans="1:15" x14ac:dyDescent="0.25">
      <c r="A173" s="1" t="s">
        <v>10</v>
      </c>
      <c r="B173" s="1" t="s">
        <v>1506</v>
      </c>
      <c r="C173" s="1" t="s">
        <v>1505</v>
      </c>
      <c r="D173" s="1" t="s">
        <v>4769</v>
      </c>
      <c r="E173" s="1" t="s">
        <v>4768</v>
      </c>
      <c r="F173" s="1" t="s">
        <v>4767</v>
      </c>
      <c r="G173" s="1" t="s">
        <v>4</v>
      </c>
      <c r="H173" s="1" t="s">
        <v>3</v>
      </c>
      <c r="I173" s="1"/>
      <c r="J173" s="1"/>
      <c r="K173" s="1" t="s">
        <v>2</v>
      </c>
      <c r="L173" s="2">
        <v>627329</v>
      </c>
      <c r="M173" s="2">
        <v>14332</v>
      </c>
      <c r="N173" s="1" t="s">
        <v>4766</v>
      </c>
      <c r="O173" s="1" t="s">
        <v>4765</v>
      </c>
    </row>
    <row r="174" spans="1:15" x14ac:dyDescent="0.25">
      <c r="A174" s="1" t="s">
        <v>10</v>
      </c>
      <c r="B174" s="1" t="s">
        <v>1506</v>
      </c>
      <c r="C174" s="1" t="s">
        <v>3127</v>
      </c>
      <c r="D174" s="1" t="s">
        <v>7</v>
      </c>
      <c r="E174" s="1" t="s">
        <v>4764</v>
      </c>
      <c r="F174" s="1" t="s">
        <v>5</v>
      </c>
      <c r="G174" s="1" t="s">
        <v>4</v>
      </c>
      <c r="H174" s="1" t="s">
        <v>3</v>
      </c>
      <c r="I174" s="1"/>
      <c r="J174" s="1"/>
      <c r="K174" s="1" t="s">
        <v>2</v>
      </c>
      <c r="L174" s="2">
        <v>1044</v>
      </c>
      <c r="M174" s="2">
        <v>0</v>
      </c>
      <c r="N174" s="1" t="s">
        <v>4763</v>
      </c>
      <c r="O174" s="1" t="s">
        <v>4762</v>
      </c>
    </row>
    <row r="175" spans="1:15" x14ac:dyDescent="0.25">
      <c r="A175" s="1" t="s">
        <v>10</v>
      </c>
      <c r="B175" s="1" t="s">
        <v>1506</v>
      </c>
      <c r="C175" s="1" t="s">
        <v>3127</v>
      </c>
      <c r="D175" s="1" t="s">
        <v>4755</v>
      </c>
      <c r="E175" s="1" t="s">
        <v>4754</v>
      </c>
      <c r="F175" s="1" t="s">
        <v>4753</v>
      </c>
      <c r="G175" s="1" t="s">
        <v>4</v>
      </c>
      <c r="H175" s="1" t="s">
        <v>3</v>
      </c>
      <c r="I175" s="1"/>
      <c r="J175" s="1"/>
      <c r="K175" s="1" t="s">
        <v>2</v>
      </c>
      <c r="L175" s="2">
        <v>260</v>
      </c>
      <c r="M175" s="2">
        <v>0</v>
      </c>
      <c r="N175" s="1" t="s">
        <v>4752</v>
      </c>
      <c r="O175" s="1" t="s">
        <v>4751</v>
      </c>
    </row>
    <row r="176" spans="1:15" x14ac:dyDescent="0.25">
      <c r="A176" s="1" t="s">
        <v>10</v>
      </c>
      <c r="B176" s="1" t="s">
        <v>1506</v>
      </c>
      <c r="C176" s="1" t="s">
        <v>1505</v>
      </c>
      <c r="D176" s="1" t="s">
        <v>3917</v>
      </c>
      <c r="E176" s="1" t="s">
        <v>4750</v>
      </c>
      <c r="F176" s="1" t="s">
        <v>3915</v>
      </c>
      <c r="G176" s="1" t="s">
        <v>4</v>
      </c>
      <c r="H176" s="1" t="s">
        <v>3</v>
      </c>
      <c r="I176" s="1"/>
      <c r="J176" s="1"/>
      <c r="K176" s="1" t="s">
        <v>2</v>
      </c>
      <c r="L176" s="2">
        <v>8840</v>
      </c>
      <c r="M176" s="2">
        <v>0</v>
      </c>
      <c r="N176" s="1" t="s">
        <v>4749</v>
      </c>
      <c r="O176" s="1" t="s">
        <v>4748</v>
      </c>
    </row>
    <row r="177" spans="1:15" x14ac:dyDescent="0.25">
      <c r="A177" s="1" t="s">
        <v>10</v>
      </c>
      <c r="B177" s="1" t="s">
        <v>1506</v>
      </c>
      <c r="C177" s="1" t="s">
        <v>3127</v>
      </c>
      <c r="D177" s="1" t="s">
        <v>1852</v>
      </c>
      <c r="E177" s="1" t="s">
        <v>4747</v>
      </c>
      <c r="F177" s="1" t="s">
        <v>1850</v>
      </c>
      <c r="G177" s="1" t="s">
        <v>4</v>
      </c>
      <c r="H177" s="1" t="s">
        <v>3</v>
      </c>
      <c r="I177" s="1"/>
      <c r="J177" s="1"/>
      <c r="K177" s="1" t="s">
        <v>2</v>
      </c>
      <c r="L177" s="2">
        <v>2507368</v>
      </c>
      <c r="M177" s="2">
        <v>0</v>
      </c>
      <c r="N177" s="1" t="s">
        <v>4746</v>
      </c>
      <c r="O177" s="1" t="s">
        <v>4745</v>
      </c>
    </row>
    <row r="178" spans="1:15" x14ac:dyDescent="0.25">
      <c r="A178" s="1" t="s">
        <v>10</v>
      </c>
      <c r="B178" s="1" t="s">
        <v>1506</v>
      </c>
      <c r="C178" s="1" t="s">
        <v>1505</v>
      </c>
      <c r="D178" s="1" t="s">
        <v>4629</v>
      </c>
      <c r="E178" s="1" t="s">
        <v>4744</v>
      </c>
      <c r="F178" s="1" t="s">
        <v>4627</v>
      </c>
      <c r="G178" s="1" t="s">
        <v>4</v>
      </c>
      <c r="H178" s="1" t="s">
        <v>3</v>
      </c>
      <c r="I178" s="1"/>
      <c r="J178" s="1"/>
      <c r="K178" s="1" t="s">
        <v>2</v>
      </c>
      <c r="L178" s="2">
        <v>1888183</v>
      </c>
      <c r="M178" s="2">
        <v>0</v>
      </c>
      <c r="N178" s="1" t="s">
        <v>4743</v>
      </c>
      <c r="O178" s="1" t="s">
        <v>4742</v>
      </c>
    </row>
    <row r="179" spans="1:15" x14ac:dyDescent="0.25">
      <c r="A179" s="1" t="s">
        <v>10</v>
      </c>
      <c r="B179" s="1" t="s">
        <v>1506</v>
      </c>
      <c r="C179" s="1" t="s">
        <v>1505</v>
      </c>
      <c r="D179" s="1" t="s">
        <v>4741</v>
      </c>
      <c r="E179" s="1" t="s">
        <v>4740</v>
      </c>
      <c r="F179" s="1" t="s">
        <v>4739</v>
      </c>
      <c r="G179" s="1" t="s">
        <v>4</v>
      </c>
      <c r="H179" s="1" t="s">
        <v>3</v>
      </c>
      <c r="I179" s="1"/>
      <c r="J179" s="1"/>
      <c r="K179" s="1" t="s">
        <v>2</v>
      </c>
      <c r="L179" s="2">
        <v>2656478</v>
      </c>
      <c r="M179" s="2">
        <v>0</v>
      </c>
      <c r="N179" s="1" t="s">
        <v>4738</v>
      </c>
      <c r="O179" s="1" t="s">
        <v>4737</v>
      </c>
    </row>
    <row r="180" spans="1:15" x14ac:dyDescent="0.25">
      <c r="A180" s="1" t="s">
        <v>10</v>
      </c>
      <c r="B180" s="1" t="s">
        <v>1506</v>
      </c>
      <c r="C180" s="1" t="s">
        <v>1505</v>
      </c>
      <c r="D180" s="1" t="s">
        <v>4736</v>
      </c>
      <c r="E180" s="1" t="s">
        <v>4735</v>
      </c>
      <c r="F180" s="1" t="s">
        <v>4734</v>
      </c>
      <c r="G180" s="1" t="s">
        <v>4</v>
      </c>
      <c r="H180" s="1" t="s">
        <v>3</v>
      </c>
      <c r="I180" s="1"/>
      <c r="J180" s="1"/>
      <c r="K180" s="1" t="s">
        <v>2</v>
      </c>
      <c r="L180" s="2">
        <v>2161759</v>
      </c>
      <c r="M180" s="2">
        <v>0</v>
      </c>
      <c r="N180" s="1" t="s">
        <v>4733</v>
      </c>
      <c r="O180" s="1" t="s">
        <v>4732</v>
      </c>
    </row>
    <row r="181" spans="1:15" x14ac:dyDescent="0.25">
      <c r="A181" s="1" t="s">
        <v>10</v>
      </c>
      <c r="B181" s="1" t="s">
        <v>1506</v>
      </c>
      <c r="C181" s="1" t="s">
        <v>3127</v>
      </c>
      <c r="D181" s="1" t="s">
        <v>1171</v>
      </c>
      <c r="E181" s="1" t="s">
        <v>4728</v>
      </c>
      <c r="F181" s="1" t="s">
        <v>1169</v>
      </c>
      <c r="G181" s="1" t="s">
        <v>4</v>
      </c>
      <c r="H181" s="1" t="s">
        <v>3</v>
      </c>
      <c r="I181" s="1"/>
      <c r="J181" s="1"/>
      <c r="K181" s="1" t="s">
        <v>2</v>
      </c>
      <c r="L181" s="2">
        <v>987465</v>
      </c>
      <c r="M181" s="2">
        <v>0</v>
      </c>
      <c r="N181" s="1" t="s">
        <v>4727</v>
      </c>
      <c r="O181" s="1" t="s">
        <v>4726</v>
      </c>
    </row>
    <row r="182" spans="1:15" x14ac:dyDescent="0.25">
      <c r="A182" s="1" t="s">
        <v>10</v>
      </c>
      <c r="B182" s="1" t="s">
        <v>1506</v>
      </c>
      <c r="C182" s="1" t="s">
        <v>1505</v>
      </c>
      <c r="D182" s="1" t="s">
        <v>2725</v>
      </c>
      <c r="E182" s="1" t="s">
        <v>4725</v>
      </c>
      <c r="F182" s="1" t="s">
        <v>2723</v>
      </c>
      <c r="G182" s="1" t="s">
        <v>4</v>
      </c>
      <c r="H182" s="1" t="s">
        <v>3</v>
      </c>
      <c r="I182" s="1"/>
      <c r="J182" s="1"/>
      <c r="K182" s="1" t="s">
        <v>2</v>
      </c>
      <c r="L182" s="2">
        <v>607055</v>
      </c>
      <c r="M182" s="2">
        <v>0</v>
      </c>
      <c r="N182" s="1" t="s">
        <v>4724</v>
      </c>
      <c r="O182" s="1" t="s">
        <v>4723</v>
      </c>
    </row>
    <row r="183" spans="1:15" x14ac:dyDescent="0.25">
      <c r="A183" s="1" t="s">
        <v>10</v>
      </c>
      <c r="B183" s="1" t="s">
        <v>1506</v>
      </c>
      <c r="C183" s="1" t="s">
        <v>3127</v>
      </c>
      <c r="D183" s="1" t="s">
        <v>4722</v>
      </c>
      <c r="E183" s="1" t="s">
        <v>4721</v>
      </c>
      <c r="F183" s="1" t="s">
        <v>4720</v>
      </c>
      <c r="G183" s="1" t="s">
        <v>4</v>
      </c>
      <c r="H183" s="1" t="s">
        <v>3</v>
      </c>
      <c r="I183" s="1"/>
      <c r="J183" s="1"/>
      <c r="K183" s="1" t="s">
        <v>2</v>
      </c>
      <c r="L183" s="2">
        <v>1779796</v>
      </c>
      <c r="M183" s="2">
        <v>0</v>
      </c>
      <c r="N183" s="1" t="s">
        <v>4719</v>
      </c>
      <c r="O183" s="1" t="s">
        <v>4718</v>
      </c>
    </row>
    <row r="184" spans="1:15" x14ac:dyDescent="0.25">
      <c r="A184" s="1" t="s">
        <v>10</v>
      </c>
      <c r="B184" s="1" t="s">
        <v>1506</v>
      </c>
      <c r="C184" s="1" t="s">
        <v>1505</v>
      </c>
      <c r="D184" s="1" t="s">
        <v>4717</v>
      </c>
      <c r="E184" s="1" t="s">
        <v>4716</v>
      </c>
      <c r="F184" s="1" t="s">
        <v>4715</v>
      </c>
      <c r="G184" s="1" t="s">
        <v>4</v>
      </c>
      <c r="H184" s="1" t="s">
        <v>3</v>
      </c>
      <c r="I184" s="1"/>
      <c r="J184" s="1"/>
      <c r="K184" s="1" t="s">
        <v>2</v>
      </c>
      <c r="L184" s="2">
        <v>3371286</v>
      </c>
      <c r="M184" s="2">
        <v>0</v>
      </c>
      <c r="N184" s="1" t="s">
        <v>4714</v>
      </c>
      <c r="O184" s="1" t="s">
        <v>4713</v>
      </c>
    </row>
    <row r="185" spans="1:15" x14ac:dyDescent="0.25">
      <c r="A185" s="1" t="s">
        <v>10</v>
      </c>
      <c r="B185" s="1" t="s">
        <v>1506</v>
      </c>
      <c r="C185" s="1" t="s">
        <v>1505</v>
      </c>
      <c r="D185" s="1" t="s">
        <v>4712</v>
      </c>
      <c r="E185" s="1" t="s">
        <v>4711</v>
      </c>
      <c r="F185" s="1" t="s">
        <v>4710</v>
      </c>
      <c r="G185" s="1" t="s">
        <v>4</v>
      </c>
      <c r="H185" s="1" t="s">
        <v>3</v>
      </c>
      <c r="I185" s="1"/>
      <c r="J185" s="1"/>
      <c r="K185" s="1" t="s">
        <v>2</v>
      </c>
      <c r="L185" s="2">
        <v>680303</v>
      </c>
      <c r="M185" s="2">
        <v>0</v>
      </c>
      <c r="N185" s="1" t="s">
        <v>4709</v>
      </c>
      <c r="O185" s="1" t="s">
        <v>4708</v>
      </c>
    </row>
    <row r="186" spans="1:15" x14ac:dyDescent="0.25">
      <c r="A186" s="1" t="s">
        <v>10</v>
      </c>
      <c r="B186" s="1" t="s">
        <v>1506</v>
      </c>
      <c r="C186" s="1" t="s">
        <v>1505</v>
      </c>
      <c r="D186" s="1" t="s">
        <v>2574</v>
      </c>
      <c r="E186" s="1" t="s">
        <v>4707</v>
      </c>
      <c r="F186" s="1" t="s">
        <v>2572</v>
      </c>
      <c r="G186" s="1" t="s">
        <v>4</v>
      </c>
      <c r="H186" s="1" t="s">
        <v>3</v>
      </c>
      <c r="I186" s="1"/>
      <c r="J186" s="1"/>
      <c r="K186" s="1" t="s">
        <v>2</v>
      </c>
      <c r="L186" s="2">
        <v>1405</v>
      </c>
      <c r="M186" s="2">
        <v>0</v>
      </c>
      <c r="N186" s="1" t="s">
        <v>4706</v>
      </c>
      <c r="O186" s="1" t="s">
        <v>4705</v>
      </c>
    </row>
    <row r="187" spans="1:15" x14ac:dyDescent="0.25">
      <c r="A187" s="1" t="s">
        <v>10</v>
      </c>
      <c r="B187" s="1" t="s">
        <v>1506</v>
      </c>
      <c r="C187" s="1" t="s">
        <v>1505</v>
      </c>
      <c r="D187" s="1" t="s">
        <v>396</v>
      </c>
      <c r="E187" s="1" t="s">
        <v>4704</v>
      </c>
      <c r="F187" s="1" t="s">
        <v>394</v>
      </c>
      <c r="G187" s="1" t="s">
        <v>4</v>
      </c>
      <c r="H187" s="1" t="s">
        <v>3</v>
      </c>
      <c r="I187" s="1"/>
      <c r="J187" s="1"/>
      <c r="K187" s="1" t="s">
        <v>2</v>
      </c>
      <c r="L187" s="2">
        <v>54782</v>
      </c>
      <c r="M187" s="2">
        <v>0</v>
      </c>
      <c r="N187" s="1" t="s">
        <v>4703</v>
      </c>
      <c r="O187" s="1" t="s">
        <v>4702</v>
      </c>
    </row>
    <row r="188" spans="1:15" x14ac:dyDescent="0.25">
      <c r="A188" s="1" t="s">
        <v>10</v>
      </c>
      <c r="B188" s="1" t="s">
        <v>1506</v>
      </c>
      <c r="C188" s="1" t="s">
        <v>1505</v>
      </c>
      <c r="D188" s="1" t="s">
        <v>4701</v>
      </c>
      <c r="E188" s="1" t="s">
        <v>4700</v>
      </c>
      <c r="F188" s="1" t="s">
        <v>4699</v>
      </c>
      <c r="G188" s="1" t="s">
        <v>4</v>
      </c>
      <c r="H188" s="1" t="s">
        <v>3</v>
      </c>
      <c r="I188" s="1"/>
      <c r="J188" s="1"/>
      <c r="K188" s="1" t="s">
        <v>2</v>
      </c>
      <c r="L188" s="2">
        <v>1358872</v>
      </c>
      <c r="M188" s="2">
        <v>0</v>
      </c>
      <c r="N188" s="1" t="s">
        <v>4698</v>
      </c>
      <c r="O188" s="1" t="s">
        <v>4697</v>
      </c>
    </row>
    <row r="189" spans="1:15" x14ac:dyDescent="0.25">
      <c r="A189" s="1" t="s">
        <v>10</v>
      </c>
      <c r="B189" s="1" t="s">
        <v>1506</v>
      </c>
      <c r="C189" s="1" t="s">
        <v>1505</v>
      </c>
      <c r="D189" s="1" t="s">
        <v>1550</v>
      </c>
      <c r="E189" s="1" t="s">
        <v>4696</v>
      </c>
      <c r="F189" s="1" t="s">
        <v>1548</v>
      </c>
      <c r="G189" s="1" t="s">
        <v>4</v>
      </c>
      <c r="H189" s="1" t="s">
        <v>3</v>
      </c>
      <c r="I189" s="1"/>
      <c r="J189" s="1"/>
      <c r="K189" s="1" t="s">
        <v>2</v>
      </c>
      <c r="L189" s="2">
        <v>1957990</v>
      </c>
      <c r="M189" s="2">
        <v>0</v>
      </c>
      <c r="N189" s="1" t="s">
        <v>4695</v>
      </c>
      <c r="O189" s="1" t="s">
        <v>4694</v>
      </c>
    </row>
    <row r="190" spans="1:15" x14ac:dyDescent="0.25">
      <c r="A190" s="1" t="s">
        <v>10</v>
      </c>
      <c r="B190" s="1" t="s">
        <v>1506</v>
      </c>
      <c r="C190" s="1" t="s">
        <v>1505</v>
      </c>
      <c r="D190" s="1" t="s">
        <v>3972</v>
      </c>
      <c r="E190" s="1" t="s">
        <v>4693</v>
      </c>
      <c r="F190" s="1" t="s">
        <v>3970</v>
      </c>
      <c r="G190" s="1" t="s">
        <v>4</v>
      </c>
      <c r="H190" s="1" t="s">
        <v>3</v>
      </c>
      <c r="I190" s="1"/>
      <c r="J190" s="1"/>
      <c r="K190" s="1" t="s">
        <v>2</v>
      </c>
      <c r="L190" s="2">
        <v>1172117</v>
      </c>
      <c r="M190" s="2">
        <v>0</v>
      </c>
      <c r="N190" s="1" t="s">
        <v>4692</v>
      </c>
      <c r="O190" s="1" t="s">
        <v>4691</v>
      </c>
    </row>
    <row r="191" spans="1:15" x14ac:dyDescent="0.25">
      <c r="A191" s="1" t="s">
        <v>10</v>
      </c>
      <c r="B191" s="1" t="s">
        <v>1506</v>
      </c>
      <c r="C191" s="1" t="s">
        <v>1505</v>
      </c>
      <c r="D191" s="1" t="s">
        <v>4690</v>
      </c>
      <c r="E191" s="1" t="s">
        <v>4689</v>
      </c>
      <c r="F191" s="1" t="s">
        <v>4688</v>
      </c>
      <c r="G191" s="1" t="s">
        <v>4</v>
      </c>
      <c r="H191" s="1" t="s">
        <v>3</v>
      </c>
      <c r="I191" s="1"/>
      <c r="J191" s="1"/>
      <c r="K191" s="1" t="s">
        <v>2</v>
      </c>
      <c r="L191" s="2">
        <v>2665338</v>
      </c>
      <c r="M191" s="2">
        <v>12205</v>
      </c>
      <c r="N191" s="1" t="s">
        <v>4687</v>
      </c>
      <c r="O191" s="1" t="s">
        <v>4686</v>
      </c>
    </row>
    <row r="192" spans="1:15" x14ac:dyDescent="0.25">
      <c r="A192" s="1" t="s">
        <v>10</v>
      </c>
      <c r="B192" s="1" t="s">
        <v>1506</v>
      </c>
      <c r="C192" s="1" t="s">
        <v>1505</v>
      </c>
      <c r="D192" s="1" t="s">
        <v>4685</v>
      </c>
      <c r="E192" s="1" t="s">
        <v>4684</v>
      </c>
      <c r="F192" s="1" t="s">
        <v>4683</v>
      </c>
      <c r="G192" s="1" t="s">
        <v>4</v>
      </c>
      <c r="H192" s="1" t="s">
        <v>3</v>
      </c>
      <c r="I192" s="1"/>
      <c r="J192" s="1"/>
      <c r="K192" s="1" t="s">
        <v>2</v>
      </c>
      <c r="L192" s="2">
        <v>1263982</v>
      </c>
      <c r="M192" s="2">
        <v>0</v>
      </c>
      <c r="N192" s="1" t="s">
        <v>4682</v>
      </c>
      <c r="O192" s="1" t="s">
        <v>4681</v>
      </c>
    </row>
    <row r="193" spans="1:15" x14ac:dyDescent="0.25">
      <c r="A193" s="1" t="s">
        <v>10</v>
      </c>
      <c r="B193" s="1" t="s">
        <v>1506</v>
      </c>
      <c r="C193" s="1" t="s">
        <v>1505</v>
      </c>
      <c r="D193" s="1" t="s">
        <v>3036</v>
      </c>
      <c r="E193" s="1" t="s">
        <v>4680</v>
      </c>
      <c r="F193" s="1" t="s">
        <v>3034</v>
      </c>
      <c r="G193" s="1" t="s">
        <v>4</v>
      </c>
      <c r="H193" s="1" t="s">
        <v>3</v>
      </c>
      <c r="I193" s="1"/>
      <c r="J193" s="1"/>
      <c r="K193" s="1" t="s">
        <v>2</v>
      </c>
      <c r="L193" s="2">
        <v>2681490</v>
      </c>
      <c r="M193" s="2">
        <v>0</v>
      </c>
      <c r="N193" s="1" t="s">
        <v>4679</v>
      </c>
      <c r="O193" s="1" t="s">
        <v>4678</v>
      </c>
    </row>
    <row r="194" spans="1:15" x14ac:dyDescent="0.25">
      <c r="A194" s="1" t="s">
        <v>10</v>
      </c>
      <c r="B194" s="1" t="s">
        <v>1506</v>
      </c>
      <c r="C194" s="1" t="s">
        <v>3127</v>
      </c>
      <c r="D194" s="1" t="s">
        <v>4349</v>
      </c>
      <c r="E194" s="1" t="s">
        <v>4677</v>
      </c>
      <c r="F194" s="1" t="s">
        <v>4347</v>
      </c>
      <c r="G194" s="1" t="s">
        <v>4</v>
      </c>
      <c r="H194" s="1" t="s">
        <v>3</v>
      </c>
      <c r="I194" s="1"/>
      <c r="J194" s="1"/>
      <c r="K194" s="1" t="s">
        <v>2</v>
      </c>
      <c r="L194" s="2">
        <v>2382307</v>
      </c>
      <c r="M194" s="2">
        <v>0</v>
      </c>
      <c r="N194" s="1" t="s">
        <v>4676</v>
      </c>
      <c r="O194" s="1" t="s">
        <v>4675</v>
      </c>
    </row>
    <row r="195" spans="1:15" x14ac:dyDescent="0.25">
      <c r="A195" s="1" t="s">
        <v>10</v>
      </c>
      <c r="B195" s="1" t="s">
        <v>1506</v>
      </c>
      <c r="C195" s="1" t="s">
        <v>3127</v>
      </c>
      <c r="D195" s="1" t="s">
        <v>3517</v>
      </c>
      <c r="E195" s="1" t="s">
        <v>4674</v>
      </c>
      <c r="F195" s="1" t="s">
        <v>3515</v>
      </c>
      <c r="G195" s="1" t="s">
        <v>4</v>
      </c>
      <c r="H195" s="1" t="s">
        <v>3</v>
      </c>
      <c r="I195" s="1"/>
      <c r="J195" s="1"/>
      <c r="K195" s="1" t="s">
        <v>2</v>
      </c>
      <c r="L195" s="2">
        <v>2692584</v>
      </c>
      <c r="M195" s="2">
        <v>0</v>
      </c>
      <c r="N195" s="1" t="s">
        <v>4673</v>
      </c>
      <c r="O195" s="1" t="s">
        <v>4672</v>
      </c>
    </row>
    <row r="196" spans="1:15" x14ac:dyDescent="0.25">
      <c r="A196" s="1" t="s">
        <v>10</v>
      </c>
      <c r="B196" s="1" t="s">
        <v>1506</v>
      </c>
      <c r="C196" s="1" t="s">
        <v>3127</v>
      </c>
      <c r="D196" s="1" t="s">
        <v>539</v>
      </c>
      <c r="E196" s="1" t="s">
        <v>4671</v>
      </c>
      <c r="F196" s="1" t="s">
        <v>537</v>
      </c>
      <c r="G196" s="1" t="s">
        <v>4</v>
      </c>
      <c r="H196" s="1" t="s">
        <v>3</v>
      </c>
      <c r="I196" s="1"/>
      <c r="J196" s="1"/>
      <c r="K196" s="1" t="s">
        <v>2</v>
      </c>
      <c r="L196" s="2">
        <v>2054</v>
      </c>
      <c r="M196" s="2">
        <v>0</v>
      </c>
      <c r="N196" s="1" t="s">
        <v>4670</v>
      </c>
      <c r="O196" s="1" t="s">
        <v>4669</v>
      </c>
    </row>
    <row r="197" spans="1:15" x14ac:dyDescent="0.25">
      <c r="A197" s="1" t="s">
        <v>10</v>
      </c>
      <c r="B197" s="1" t="s">
        <v>1506</v>
      </c>
      <c r="C197" s="1" t="s">
        <v>3127</v>
      </c>
      <c r="D197" s="1" t="s">
        <v>4112</v>
      </c>
      <c r="E197" s="1" t="s">
        <v>4668</v>
      </c>
      <c r="F197" s="1" t="s">
        <v>4110</v>
      </c>
      <c r="G197" s="1" t="s">
        <v>4</v>
      </c>
      <c r="H197" s="1" t="s">
        <v>3</v>
      </c>
      <c r="I197" s="1"/>
      <c r="J197" s="1"/>
      <c r="K197" s="1" t="s">
        <v>2</v>
      </c>
      <c r="L197" s="2">
        <v>2059191</v>
      </c>
      <c r="M197" s="2">
        <v>0</v>
      </c>
      <c r="N197" s="1" t="s">
        <v>4667</v>
      </c>
      <c r="O197" s="1" t="s">
        <v>4666</v>
      </c>
    </row>
    <row r="198" spans="1:15" x14ac:dyDescent="0.25">
      <c r="A198" s="1" t="s">
        <v>10</v>
      </c>
      <c r="B198" s="1" t="s">
        <v>1506</v>
      </c>
      <c r="C198" s="1" t="s">
        <v>3127</v>
      </c>
      <c r="D198" s="1" t="s">
        <v>4665</v>
      </c>
      <c r="E198" s="1" t="s">
        <v>4664</v>
      </c>
      <c r="F198" s="1" t="s">
        <v>4663</v>
      </c>
      <c r="G198" s="1" t="s">
        <v>4</v>
      </c>
      <c r="H198" s="1" t="s">
        <v>3</v>
      </c>
      <c r="I198" s="1"/>
      <c r="J198" s="1"/>
      <c r="K198" s="1" t="s">
        <v>2</v>
      </c>
      <c r="L198" s="2">
        <v>2593321</v>
      </c>
      <c r="M198" s="2">
        <v>0</v>
      </c>
      <c r="N198" s="1" t="s">
        <v>4662</v>
      </c>
      <c r="O198" s="1" t="s">
        <v>4661</v>
      </c>
    </row>
    <row r="199" spans="1:15" x14ac:dyDescent="0.25">
      <c r="A199" s="1" t="s">
        <v>10</v>
      </c>
      <c r="B199" s="1" t="s">
        <v>1506</v>
      </c>
      <c r="C199" s="1" t="s">
        <v>3127</v>
      </c>
      <c r="D199" s="1" t="s">
        <v>3402</v>
      </c>
      <c r="E199" s="1" t="s">
        <v>4660</v>
      </c>
      <c r="F199" s="1" t="s">
        <v>3400</v>
      </c>
      <c r="G199" s="1" t="s">
        <v>4</v>
      </c>
      <c r="H199" s="1" t="s">
        <v>3</v>
      </c>
      <c r="I199" s="1"/>
      <c r="J199" s="1"/>
      <c r="K199" s="1" t="s">
        <v>2</v>
      </c>
      <c r="L199" s="2">
        <v>1349973</v>
      </c>
      <c r="M199" s="2">
        <v>0</v>
      </c>
      <c r="N199" s="1" t="s">
        <v>4659</v>
      </c>
      <c r="O199" s="1" t="s">
        <v>4658</v>
      </c>
    </row>
    <row r="200" spans="1:15" x14ac:dyDescent="0.25">
      <c r="A200" s="1" t="s">
        <v>10</v>
      </c>
      <c r="B200" s="1" t="s">
        <v>1506</v>
      </c>
      <c r="C200" s="1" t="s">
        <v>3127</v>
      </c>
      <c r="D200" s="1" t="s">
        <v>3972</v>
      </c>
      <c r="E200" s="1" t="s">
        <v>4657</v>
      </c>
      <c r="F200" s="1" t="s">
        <v>3970</v>
      </c>
      <c r="G200" s="1" t="s">
        <v>4</v>
      </c>
      <c r="H200" s="1" t="s">
        <v>3</v>
      </c>
      <c r="I200" s="1"/>
      <c r="J200" s="1"/>
      <c r="K200" s="1" t="s">
        <v>2</v>
      </c>
      <c r="L200" s="2">
        <v>2204099</v>
      </c>
      <c r="M200" s="2">
        <v>0</v>
      </c>
      <c r="N200" s="1" t="s">
        <v>4656</v>
      </c>
      <c r="O200" s="1" t="s">
        <v>4655</v>
      </c>
    </row>
    <row r="201" spans="1:15" x14ac:dyDescent="0.25">
      <c r="A201" s="1" t="s">
        <v>10</v>
      </c>
      <c r="B201" s="1" t="s">
        <v>1506</v>
      </c>
      <c r="C201" s="1" t="s">
        <v>3127</v>
      </c>
      <c r="D201" s="1" t="s">
        <v>4654</v>
      </c>
      <c r="E201" s="1" t="s">
        <v>4653</v>
      </c>
      <c r="F201" s="1" t="s">
        <v>4652</v>
      </c>
      <c r="G201" s="1" t="s">
        <v>4</v>
      </c>
      <c r="H201" s="1" t="s">
        <v>3</v>
      </c>
      <c r="I201" s="1"/>
      <c r="J201" s="1"/>
      <c r="K201" s="1" t="s">
        <v>2</v>
      </c>
      <c r="L201" s="2">
        <v>491</v>
      </c>
      <c r="M201" s="2">
        <v>0</v>
      </c>
      <c r="N201" s="1" t="s">
        <v>4651</v>
      </c>
      <c r="O201" s="1" t="s">
        <v>4650</v>
      </c>
    </row>
    <row r="202" spans="1:15" x14ac:dyDescent="0.25">
      <c r="A202" s="1" t="s">
        <v>10</v>
      </c>
      <c r="B202" s="1" t="s">
        <v>1506</v>
      </c>
      <c r="C202" s="1" t="s">
        <v>3127</v>
      </c>
      <c r="D202" s="1" t="s">
        <v>1110</v>
      </c>
      <c r="E202" s="1" t="s">
        <v>4649</v>
      </c>
      <c r="F202" s="1" t="s">
        <v>1108</v>
      </c>
      <c r="G202" s="1" t="s">
        <v>4</v>
      </c>
      <c r="H202" s="1" t="s">
        <v>3</v>
      </c>
      <c r="I202" s="1"/>
      <c r="J202" s="1"/>
      <c r="K202" s="1" t="s">
        <v>2</v>
      </c>
      <c r="L202" s="2">
        <v>518</v>
      </c>
      <c r="M202" s="2">
        <v>0</v>
      </c>
      <c r="N202" s="1" t="s">
        <v>4648</v>
      </c>
      <c r="O202" s="1" t="s">
        <v>4647</v>
      </c>
    </row>
    <row r="203" spans="1:15" x14ac:dyDescent="0.25">
      <c r="A203" s="1" t="s">
        <v>10</v>
      </c>
      <c r="B203" s="1" t="s">
        <v>1506</v>
      </c>
      <c r="C203" s="1" t="s">
        <v>1505</v>
      </c>
      <c r="D203" s="1" t="s">
        <v>4643</v>
      </c>
      <c r="E203" s="1" t="s">
        <v>4642</v>
      </c>
      <c r="F203" s="1" t="s">
        <v>4641</v>
      </c>
      <c r="G203" s="1" t="s">
        <v>4</v>
      </c>
      <c r="H203" s="1" t="s">
        <v>3</v>
      </c>
      <c r="I203" s="1"/>
      <c r="J203" s="1"/>
      <c r="K203" s="1" t="s">
        <v>2</v>
      </c>
      <c r="L203" s="2">
        <v>617376</v>
      </c>
      <c r="M203" s="2">
        <v>0</v>
      </c>
      <c r="N203" s="1" t="s">
        <v>4640</v>
      </c>
      <c r="O203" s="1" t="s">
        <v>4639</v>
      </c>
    </row>
    <row r="204" spans="1:15" x14ac:dyDescent="0.25">
      <c r="A204" s="1" t="s">
        <v>10</v>
      </c>
      <c r="B204" s="1" t="s">
        <v>1506</v>
      </c>
      <c r="C204" s="1" t="s">
        <v>1505</v>
      </c>
      <c r="D204" s="1" t="s">
        <v>1451</v>
      </c>
      <c r="E204" s="1" t="s">
        <v>4632</v>
      </c>
      <c r="F204" s="1" t="s">
        <v>1449</v>
      </c>
      <c r="G204" s="1" t="s">
        <v>4</v>
      </c>
      <c r="H204" s="1" t="s">
        <v>3</v>
      </c>
      <c r="I204" s="1"/>
      <c r="J204" s="1"/>
      <c r="K204" s="1" t="s">
        <v>2</v>
      </c>
      <c r="L204" s="2">
        <v>114069</v>
      </c>
      <c r="M204" s="2">
        <v>0</v>
      </c>
      <c r="N204" s="1" t="s">
        <v>4631</v>
      </c>
      <c r="O204" s="1" t="s">
        <v>4630</v>
      </c>
    </row>
    <row r="205" spans="1:15" x14ac:dyDescent="0.25">
      <c r="A205" s="1" t="s">
        <v>10</v>
      </c>
      <c r="B205" s="1" t="s">
        <v>2966</v>
      </c>
      <c r="C205" s="1" t="s">
        <v>3213</v>
      </c>
      <c r="D205" s="1" t="s">
        <v>4629</v>
      </c>
      <c r="E205" s="1" t="s">
        <v>4628</v>
      </c>
      <c r="F205" s="1" t="s">
        <v>4627</v>
      </c>
      <c r="G205" s="1" t="s">
        <v>4</v>
      </c>
      <c r="H205" s="1" t="s">
        <v>3</v>
      </c>
      <c r="I205" s="1"/>
      <c r="J205" s="1"/>
      <c r="K205" s="1" t="s">
        <v>2</v>
      </c>
      <c r="L205" s="2">
        <v>2563365</v>
      </c>
      <c r="M205" s="2">
        <v>19139</v>
      </c>
      <c r="N205" s="1" t="s">
        <v>4626</v>
      </c>
      <c r="O205" s="1" t="s">
        <v>4625</v>
      </c>
    </row>
    <row r="206" spans="1:15" x14ac:dyDescent="0.25">
      <c r="A206" s="1" t="s">
        <v>10</v>
      </c>
      <c r="B206" s="1" t="s">
        <v>2966</v>
      </c>
      <c r="C206" s="1" t="s">
        <v>3213</v>
      </c>
      <c r="D206" s="1" t="s">
        <v>349</v>
      </c>
      <c r="E206" s="1" t="s">
        <v>4624</v>
      </c>
      <c r="F206" s="1" t="s">
        <v>347</v>
      </c>
      <c r="G206" s="1" t="s">
        <v>4</v>
      </c>
      <c r="H206" s="1" t="s">
        <v>3</v>
      </c>
      <c r="I206" s="1"/>
      <c r="J206" s="1"/>
      <c r="K206" s="1" t="s">
        <v>2</v>
      </c>
      <c r="L206" s="2">
        <v>1513140</v>
      </c>
      <c r="M206" s="2">
        <v>0</v>
      </c>
      <c r="N206" s="1" t="s">
        <v>4623</v>
      </c>
      <c r="O206" s="1" t="s">
        <v>4622</v>
      </c>
    </row>
    <row r="207" spans="1:15" x14ac:dyDescent="0.25">
      <c r="A207" s="1" t="s">
        <v>10</v>
      </c>
      <c r="B207" s="1" t="s">
        <v>2966</v>
      </c>
      <c r="C207" s="1" t="s">
        <v>3213</v>
      </c>
      <c r="D207" s="1" t="s">
        <v>414</v>
      </c>
      <c r="E207" s="1" t="s">
        <v>4621</v>
      </c>
      <c r="F207" s="1" t="s">
        <v>412</v>
      </c>
      <c r="G207" s="1" t="s">
        <v>4</v>
      </c>
      <c r="H207" s="1" t="s">
        <v>3</v>
      </c>
      <c r="I207" s="1"/>
      <c r="J207" s="1"/>
      <c r="K207" s="1" t="s">
        <v>2</v>
      </c>
      <c r="L207" s="2">
        <v>2339299</v>
      </c>
      <c r="M207" s="2">
        <v>0</v>
      </c>
      <c r="N207" s="1" t="s">
        <v>4620</v>
      </c>
      <c r="O207" s="1" t="s">
        <v>4619</v>
      </c>
    </row>
    <row r="208" spans="1:15" x14ac:dyDescent="0.25">
      <c r="A208" s="1" t="s">
        <v>10</v>
      </c>
      <c r="B208" s="1" t="s">
        <v>2966</v>
      </c>
      <c r="C208" s="1" t="s">
        <v>2970</v>
      </c>
      <c r="D208" s="1" t="s">
        <v>4604</v>
      </c>
      <c r="E208" s="1" t="s">
        <v>4603</v>
      </c>
      <c r="F208" s="1" t="s">
        <v>4602</v>
      </c>
      <c r="G208" s="1" t="s">
        <v>4</v>
      </c>
      <c r="H208" s="1" t="s">
        <v>3</v>
      </c>
      <c r="I208" s="1"/>
      <c r="J208" s="1"/>
      <c r="K208" s="1" t="s">
        <v>2</v>
      </c>
      <c r="L208" s="2">
        <v>8341378</v>
      </c>
      <c r="M208" s="2">
        <v>14184</v>
      </c>
      <c r="N208" s="1" t="s">
        <v>4601</v>
      </c>
      <c r="O208" s="1" t="s">
        <v>4600</v>
      </c>
    </row>
    <row r="209" spans="1:15" x14ac:dyDescent="0.25">
      <c r="A209" s="1" t="s">
        <v>10</v>
      </c>
      <c r="B209" s="1" t="s">
        <v>2966</v>
      </c>
      <c r="C209" s="1" t="s">
        <v>2987</v>
      </c>
      <c r="D209" s="1" t="s">
        <v>4599</v>
      </c>
      <c r="E209" s="1" t="s">
        <v>4598</v>
      </c>
      <c r="F209" s="1" t="s">
        <v>4597</v>
      </c>
      <c r="G209" s="1" t="s">
        <v>4</v>
      </c>
      <c r="H209" s="1" t="s">
        <v>3</v>
      </c>
      <c r="I209" s="1"/>
      <c r="J209" s="1"/>
      <c r="K209" s="1" t="s">
        <v>2</v>
      </c>
      <c r="L209" s="2">
        <v>2094096</v>
      </c>
      <c r="M209" s="2">
        <v>0</v>
      </c>
      <c r="N209" s="1" t="s">
        <v>4596</v>
      </c>
      <c r="O209" s="1" t="s">
        <v>4595</v>
      </c>
    </row>
    <row r="210" spans="1:15" x14ac:dyDescent="0.25">
      <c r="A210" s="1" t="s">
        <v>10</v>
      </c>
      <c r="B210" s="1" t="s">
        <v>2966</v>
      </c>
      <c r="C210" s="1" t="s">
        <v>3213</v>
      </c>
      <c r="D210" s="1" t="s">
        <v>2736</v>
      </c>
      <c r="E210" s="1" t="s">
        <v>4594</v>
      </c>
      <c r="F210" s="1" t="s">
        <v>2734</v>
      </c>
      <c r="G210" s="1" t="s">
        <v>4</v>
      </c>
      <c r="H210" s="1" t="s">
        <v>3</v>
      </c>
      <c r="I210" s="1"/>
      <c r="J210" s="1"/>
      <c r="K210" s="1" t="s">
        <v>2</v>
      </c>
      <c r="L210" s="2">
        <v>3779734</v>
      </c>
      <c r="M210" s="2">
        <v>0</v>
      </c>
      <c r="N210" s="1" t="s">
        <v>4593</v>
      </c>
      <c r="O210" s="1" t="s">
        <v>4592</v>
      </c>
    </row>
    <row r="211" spans="1:15" x14ac:dyDescent="0.25">
      <c r="A211" s="1" t="s">
        <v>10</v>
      </c>
      <c r="B211" s="1" t="s">
        <v>2966</v>
      </c>
      <c r="C211" s="1" t="s">
        <v>2987</v>
      </c>
      <c r="D211" s="1" t="s">
        <v>459</v>
      </c>
      <c r="E211" s="1" t="s">
        <v>4591</v>
      </c>
      <c r="F211" s="1" t="s">
        <v>457</v>
      </c>
      <c r="G211" s="1" t="s">
        <v>4</v>
      </c>
      <c r="H211" s="1" t="s">
        <v>3</v>
      </c>
      <c r="I211" s="1"/>
      <c r="J211" s="1"/>
      <c r="K211" s="1" t="s">
        <v>2</v>
      </c>
      <c r="L211" s="2">
        <v>2184446</v>
      </c>
      <c r="M211" s="2">
        <v>0</v>
      </c>
      <c r="N211" s="1" t="s">
        <v>4590</v>
      </c>
      <c r="O211" s="1" t="s">
        <v>4589</v>
      </c>
    </row>
    <row r="212" spans="1:15" x14ac:dyDescent="0.25">
      <c r="A212" s="1" t="s">
        <v>10</v>
      </c>
      <c r="B212" s="1" t="s">
        <v>2966</v>
      </c>
      <c r="C212" s="1" t="s">
        <v>2987</v>
      </c>
      <c r="D212" s="1" t="s">
        <v>4588</v>
      </c>
      <c r="E212" s="1" t="s">
        <v>4587</v>
      </c>
      <c r="F212" s="1" t="s">
        <v>4586</v>
      </c>
      <c r="G212" s="1" t="s">
        <v>4</v>
      </c>
      <c r="H212" s="1" t="s">
        <v>3</v>
      </c>
      <c r="I212" s="1"/>
      <c r="J212" s="1"/>
      <c r="K212" s="1" t="s">
        <v>2</v>
      </c>
      <c r="L212" s="2">
        <v>115145</v>
      </c>
      <c r="M212" s="2">
        <v>0</v>
      </c>
      <c r="N212" s="1" t="s">
        <v>4585</v>
      </c>
      <c r="O212" s="1" t="s">
        <v>4584</v>
      </c>
    </row>
    <row r="213" spans="1:15" x14ac:dyDescent="0.25">
      <c r="A213" s="1" t="s">
        <v>10</v>
      </c>
      <c r="B213" s="1" t="s">
        <v>2966</v>
      </c>
      <c r="C213" s="1" t="s">
        <v>2987</v>
      </c>
      <c r="D213" s="1" t="s">
        <v>4583</v>
      </c>
      <c r="E213" s="1" t="s">
        <v>4582</v>
      </c>
      <c r="F213" s="1" t="s">
        <v>4581</v>
      </c>
      <c r="G213" s="1" t="s">
        <v>4</v>
      </c>
      <c r="H213" s="1" t="s">
        <v>3</v>
      </c>
      <c r="I213" s="1"/>
      <c r="J213" s="1"/>
      <c r="K213" s="1" t="s">
        <v>2</v>
      </c>
      <c r="L213" s="2">
        <v>2484757</v>
      </c>
      <c r="M213" s="2">
        <v>0</v>
      </c>
      <c r="N213" s="1" t="s">
        <v>4580</v>
      </c>
      <c r="O213" s="1" t="s">
        <v>4579</v>
      </c>
    </row>
    <row r="214" spans="1:15" x14ac:dyDescent="0.25">
      <c r="A214" s="1" t="s">
        <v>10</v>
      </c>
      <c r="B214" s="1" t="s">
        <v>2966</v>
      </c>
      <c r="C214" s="1" t="s">
        <v>2987</v>
      </c>
      <c r="D214" s="1" t="s">
        <v>4564</v>
      </c>
      <c r="E214" s="1" t="s">
        <v>4563</v>
      </c>
      <c r="F214" s="1" t="s">
        <v>4562</v>
      </c>
      <c r="G214" s="1" t="s">
        <v>4</v>
      </c>
      <c r="H214" s="1" t="s">
        <v>3</v>
      </c>
      <c r="I214" s="1"/>
      <c r="J214" s="1"/>
      <c r="K214" s="1" t="s">
        <v>2</v>
      </c>
      <c r="L214" s="2">
        <v>3428</v>
      </c>
      <c r="M214" s="2">
        <v>0</v>
      </c>
      <c r="N214" s="1" t="s">
        <v>4561</v>
      </c>
      <c r="O214" s="1" t="s">
        <v>4560</v>
      </c>
    </row>
    <row r="215" spans="1:15" x14ac:dyDescent="0.25">
      <c r="A215" s="1" t="s">
        <v>10</v>
      </c>
      <c r="B215" s="1" t="s">
        <v>2966</v>
      </c>
      <c r="C215" s="1" t="s">
        <v>2987</v>
      </c>
      <c r="D215" s="1" t="s">
        <v>4559</v>
      </c>
      <c r="E215" s="1" t="s">
        <v>4558</v>
      </c>
      <c r="F215" s="1" t="s">
        <v>4557</v>
      </c>
      <c r="G215" s="1" t="s">
        <v>4</v>
      </c>
      <c r="H215" s="1" t="s">
        <v>3</v>
      </c>
      <c r="I215" s="1"/>
      <c r="J215" s="1"/>
      <c r="K215" s="1" t="s">
        <v>2</v>
      </c>
      <c r="L215" s="2">
        <v>742903</v>
      </c>
      <c r="M215" s="2">
        <v>0</v>
      </c>
      <c r="N215" s="1" t="s">
        <v>4556</v>
      </c>
      <c r="O215" s="1" t="s">
        <v>4555</v>
      </c>
    </row>
    <row r="216" spans="1:15" x14ac:dyDescent="0.25">
      <c r="A216" s="1" t="s">
        <v>10</v>
      </c>
      <c r="B216" s="1" t="s">
        <v>2966</v>
      </c>
      <c r="C216" s="1" t="s">
        <v>2987</v>
      </c>
      <c r="D216" s="1" t="s">
        <v>595</v>
      </c>
      <c r="E216" s="1" t="s">
        <v>4554</v>
      </c>
      <c r="F216" s="1" t="s">
        <v>593</v>
      </c>
      <c r="G216" s="1" t="s">
        <v>4</v>
      </c>
      <c r="H216" s="1" t="s">
        <v>3</v>
      </c>
      <c r="I216" s="1"/>
      <c r="J216" s="1"/>
      <c r="K216" s="1" t="s">
        <v>2</v>
      </c>
      <c r="L216" s="2">
        <v>321715</v>
      </c>
      <c r="M216" s="2">
        <v>0</v>
      </c>
      <c r="N216" s="1" t="s">
        <v>4553</v>
      </c>
      <c r="O216" s="1" t="s">
        <v>4552</v>
      </c>
    </row>
    <row r="217" spans="1:15" x14ac:dyDescent="0.25">
      <c r="A217" s="1" t="s">
        <v>10</v>
      </c>
      <c r="B217" s="1" t="s">
        <v>2966</v>
      </c>
      <c r="C217" s="1" t="s">
        <v>2965</v>
      </c>
      <c r="D217" s="1" t="s">
        <v>4053</v>
      </c>
      <c r="E217" s="1" t="s">
        <v>4548</v>
      </c>
      <c r="F217" s="1" t="s">
        <v>4051</v>
      </c>
      <c r="G217" s="1" t="s">
        <v>4</v>
      </c>
      <c r="H217" s="1" t="s">
        <v>3</v>
      </c>
      <c r="I217" s="1"/>
      <c r="J217" s="1"/>
      <c r="K217" s="1" t="s">
        <v>2</v>
      </c>
      <c r="L217" s="2">
        <v>4156943</v>
      </c>
      <c r="M217" s="2">
        <v>0</v>
      </c>
      <c r="N217" s="1" t="s">
        <v>4547</v>
      </c>
      <c r="O217" s="1" t="s">
        <v>4546</v>
      </c>
    </row>
    <row r="218" spans="1:15" x14ac:dyDescent="0.25">
      <c r="A218" s="1" t="s">
        <v>10</v>
      </c>
      <c r="B218" s="1" t="s">
        <v>2966</v>
      </c>
      <c r="C218" s="1" t="s">
        <v>2987</v>
      </c>
      <c r="D218" s="1" t="s">
        <v>708</v>
      </c>
      <c r="E218" s="1" t="s">
        <v>4545</v>
      </c>
      <c r="F218" s="1" t="s">
        <v>706</v>
      </c>
      <c r="G218" s="1" t="s">
        <v>4</v>
      </c>
      <c r="H218" s="1" t="s">
        <v>3</v>
      </c>
      <c r="I218" s="1"/>
      <c r="J218" s="1"/>
      <c r="K218" s="1" t="s">
        <v>2</v>
      </c>
      <c r="L218" s="2">
        <v>3143228</v>
      </c>
      <c r="M218" s="2">
        <v>0</v>
      </c>
      <c r="N218" s="1" t="s">
        <v>4544</v>
      </c>
      <c r="O218" s="1" t="s">
        <v>4543</v>
      </c>
    </row>
    <row r="219" spans="1:15" x14ac:dyDescent="0.25">
      <c r="A219" s="1" t="s">
        <v>10</v>
      </c>
      <c r="B219" s="1" t="s">
        <v>2966</v>
      </c>
      <c r="C219" s="1" t="s">
        <v>2987</v>
      </c>
      <c r="D219" s="1" t="s">
        <v>587</v>
      </c>
      <c r="E219" s="1" t="s">
        <v>4542</v>
      </c>
      <c r="F219" s="1" t="s">
        <v>585</v>
      </c>
      <c r="G219" s="1" t="s">
        <v>4</v>
      </c>
      <c r="H219" s="1" t="s">
        <v>3</v>
      </c>
      <c r="I219" s="1"/>
      <c r="J219" s="1"/>
      <c r="K219" s="1" t="s">
        <v>2</v>
      </c>
      <c r="L219" s="2">
        <v>1446605</v>
      </c>
      <c r="M219" s="2">
        <v>0</v>
      </c>
      <c r="N219" s="1" t="s">
        <v>4541</v>
      </c>
      <c r="O219" s="1" t="s">
        <v>4540</v>
      </c>
    </row>
    <row r="220" spans="1:15" x14ac:dyDescent="0.25">
      <c r="A220" s="1" t="s">
        <v>10</v>
      </c>
      <c r="B220" s="1" t="s">
        <v>2966</v>
      </c>
      <c r="C220" s="1" t="s">
        <v>3213</v>
      </c>
      <c r="D220" s="1" t="s">
        <v>391</v>
      </c>
      <c r="E220" s="1" t="s">
        <v>4539</v>
      </c>
      <c r="F220" s="1" t="s">
        <v>389</v>
      </c>
      <c r="G220" s="1" t="s">
        <v>4</v>
      </c>
      <c r="H220" s="1" t="s">
        <v>3</v>
      </c>
      <c r="I220" s="1"/>
      <c r="J220" s="1"/>
      <c r="K220" s="1" t="s">
        <v>2</v>
      </c>
      <c r="L220" s="2">
        <v>2799112</v>
      </c>
      <c r="M220" s="2">
        <v>0</v>
      </c>
      <c r="N220" s="1" t="s">
        <v>4538</v>
      </c>
      <c r="O220" s="1" t="s">
        <v>4537</v>
      </c>
    </row>
    <row r="221" spans="1:15" x14ac:dyDescent="0.25">
      <c r="A221" s="1" t="s">
        <v>10</v>
      </c>
      <c r="B221" s="1" t="s">
        <v>2966</v>
      </c>
      <c r="C221" s="1" t="s">
        <v>2987</v>
      </c>
      <c r="D221" s="1" t="s">
        <v>569</v>
      </c>
      <c r="E221" s="1" t="s">
        <v>4536</v>
      </c>
      <c r="F221" s="1" t="s">
        <v>567</v>
      </c>
      <c r="G221" s="1" t="s">
        <v>4</v>
      </c>
      <c r="H221" s="1" t="s">
        <v>3</v>
      </c>
      <c r="I221" s="1"/>
      <c r="J221" s="1"/>
      <c r="K221" s="1" t="s">
        <v>2</v>
      </c>
      <c r="L221" s="2">
        <v>96808</v>
      </c>
      <c r="M221" s="2">
        <v>0</v>
      </c>
      <c r="N221" s="1" t="s">
        <v>4535</v>
      </c>
      <c r="O221" s="1" t="s">
        <v>4534</v>
      </c>
    </row>
    <row r="222" spans="1:15" x14ac:dyDescent="0.25">
      <c r="A222" s="1" t="s">
        <v>10</v>
      </c>
      <c r="B222" s="1" t="s">
        <v>2966</v>
      </c>
      <c r="C222" s="1" t="s">
        <v>2970</v>
      </c>
      <c r="D222" s="1" t="s">
        <v>378</v>
      </c>
      <c r="E222" s="1" t="s">
        <v>4533</v>
      </c>
      <c r="F222" s="1" t="s">
        <v>376</v>
      </c>
      <c r="G222" s="1" t="s">
        <v>4</v>
      </c>
      <c r="H222" s="1" t="s">
        <v>3</v>
      </c>
      <c r="I222" s="1"/>
      <c r="J222" s="1"/>
      <c r="K222" s="1" t="s">
        <v>2</v>
      </c>
      <c r="L222" s="2">
        <v>531</v>
      </c>
      <c r="M222" s="2">
        <v>0</v>
      </c>
      <c r="N222" s="1" t="s">
        <v>4532</v>
      </c>
      <c r="O222" s="1" t="s">
        <v>4531</v>
      </c>
    </row>
    <row r="223" spans="1:15" x14ac:dyDescent="0.25">
      <c r="A223" s="1" t="s">
        <v>10</v>
      </c>
      <c r="B223" s="1" t="s">
        <v>2966</v>
      </c>
      <c r="C223" s="1" t="s">
        <v>2970</v>
      </c>
      <c r="D223" s="1" t="s">
        <v>2196</v>
      </c>
      <c r="E223" s="1" t="s">
        <v>4530</v>
      </c>
      <c r="F223" s="1" t="s">
        <v>2194</v>
      </c>
      <c r="G223" s="1" t="s">
        <v>4</v>
      </c>
      <c r="H223" s="1" t="s">
        <v>3</v>
      </c>
      <c r="I223" s="1"/>
      <c r="J223" s="1"/>
      <c r="K223" s="1" t="s">
        <v>2</v>
      </c>
      <c r="L223" s="2">
        <v>1611204</v>
      </c>
      <c r="M223" s="2">
        <v>0</v>
      </c>
      <c r="N223" s="1" t="s">
        <v>4529</v>
      </c>
      <c r="O223" s="1" t="s">
        <v>4528</v>
      </c>
    </row>
    <row r="224" spans="1:15" x14ac:dyDescent="0.25">
      <c r="A224" s="1" t="s">
        <v>10</v>
      </c>
      <c r="B224" s="1" t="s">
        <v>2966</v>
      </c>
      <c r="C224" s="1" t="s">
        <v>2987</v>
      </c>
      <c r="D224" s="1" t="s">
        <v>3298</v>
      </c>
      <c r="E224" s="1" t="s">
        <v>4527</v>
      </c>
      <c r="F224" s="1" t="s">
        <v>3296</v>
      </c>
      <c r="G224" s="1" t="s">
        <v>4</v>
      </c>
      <c r="H224" s="1" t="s">
        <v>3</v>
      </c>
      <c r="I224" s="1"/>
      <c r="J224" s="1"/>
      <c r="K224" s="1" t="s">
        <v>2</v>
      </c>
      <c r="L224" s="2">
        <v>1260353</v>
      </c>
      <c r="M224" s="2">
        <v>0</v>
      </c>
      <c r="N224" s="1" t="s">
        <v>4526</v>
      </c>
      <c r="O224" s="1" t="s">
        <v>4525</v>
      </c>
    </row>
    <row r="225" spans="1:15" x14ac:dyDescent="0.25">
      <c r="A225" s="1" t="s">
        <v>10</v>
      </c>
      <c r="B225" s="1" t="s">
        <v>2966</v>
      </c>
      <c r="C225" s="1" t="s">
        <v>2970</v>
      </c>
      <c r="D225" s="1" t="s">
        <v>445</v>
      </c>
      <c r="E225" s="1" t="s">
        <v>4510</v>
      </c>
      <c r="F225" s="1" t="s">
        <v>443</v>
      </c>
      <c r="G225" s="1" t="s">
        <v>4</v>
      </c>
      <c r="H225" s="1" t="s">
        <v>3</v>
      </c>
      <c r="I225" s="1"/>
      <c r="J225" s="1"/>
      <c r="K225" s="1" t="s">
        <v>2</v>
      </c>
      <c r="L225" s="2">
        <v>1348578</v>
      </c>
      <c r="M225" s="2">
        <v>0</v>
      </c>
      <c r="N225" s="1" t="s">
        <v>4509</v>
      </c>
      <c r="O225" s="1" t="s">
        <v>4508</v>
      </c>
    </row>
    <row r="226" spans="1:15" x14ac:dyDescent="0.25">
      <c r="A226" s="1" t="s">
        <v>10</v>
      </c>
      <c r="B226" s="1" t="s">
        <v>2966</v>
      </c>
      <c r="C226" s="1" t="s">
        <v>2970</v>
      </c>
      <c r="D226" s="1" t="s">
        <v>4507</v>
      </c>
      <c r="E226" s="1" t="s">
        <v>4506</v>
      </c>
      <c r="F226" s="1" t="s">
        <v>4505</v>
      </c>
      <c r="G226" s="1" t="s">
        <v>4</v>
      </c>
      <c r="H226" s="1" t="s">
        <v>3</v>
      </c>
      <c r="I226" s="1"/>
      <c r="J226" s="1"/>
      <c r="K226" s="1" t="s">
        <v>2</v>
      </c>
      <c r="L226" s="2">
        <v>5230</v>
      </c>
      <c r="M226" s="2">
        <v>0</v>
      </c>
      <c r="N226" s="1" t="s">
        <v>4504</v>
      </c>
      <c r="O226" s="1" t="s">
        <v>4503</v>
      </c>
    </row>
    <row r="227" spans="1:15" x14ac:dyDescent="0.25">
      <c r="A227" s="1" t="s">
        <v>10</v>
      </c>
      <c r="B227" s="1" t="s">
        <v>2966</v>
      </c>
      <c r="C227" s="1" t="s">
        <v>2970</v>
      </c>
      <c r="D227" s="1" t="s">
        <v>2683</v>
      </c>
      <c r="E227" s="1" t="s">
        <v>4493</v>
      </c>
      <c r="F227" s="1" t="s">
        <v>2681</v>
      </c>
      <c r="G227" s="1" t="s">
        <v>4</v>
      </c>
      <c r="H227" s="1" t="s">
        <v>3</v>
      </c>
      <c r="I227" s="1"/>
      <c r="J227" s="1"/>
      <c r="K227" s="1" t="s">
        <v>2</v>
      </c>
      <c r="L227" s="2">
        <v>3739609</v>
      </c>
      <c r="M227" s="2">
        <v>19622</v>
      </c>
      <c r="N227" s="1" t="s">
        <v>4492</v>
      </c>
      <c r="O227" s="1" t="s">
        <v>4491</v>
      </c>
    </row>
    <row r="228" spans="1:15" x14ac:dyDescent="0.25">
      <c r="A228" s="1" t="s">
        <v>10</v>
      </c>
      <c r="B228" s="1" t="s">
        <v>2966</v>
      </c>
      <c r="C228" s="1" t="s">
        <v>2970</v>
      </c>
      <c r="D228" s="1" t="s">
        <v>156</v>
      </c>
      <c r="E228" s="1" t="s">
        <v>4490</v>
      </c>
      <c r="F228" s="1" t="s">
        <v>154</v>
      </c>
      <c r="G228" s="1" t="s">
        <v>4</v>
      </c>
      <c r="H228" s="1" t="s">
        <v>3</v>
      </c>
      <c r="I228" s="1"/>
      <c r="J228" s="1"/>
      <c r="K228" s="1" t="s">
        <v>2</v>
      </c>
      <c r="L228" s="2">
        <v>4410301</v>
      </c>
      <c r="M228" s="2">
        <v>48104</v>
      </c>
      <c r="N228" s="1" t="s">
        <v>4489</v>
      </c>
      <c r="O228" s="1" t="s">
        <v>4488</v>
      </c>
    </row>
    <row r="229" spans="1:15" x14ac:dyDescent="0.25">
      <c r="A229" s="1" t="s">
        <v>10</v>
      </c>
      <c r="B229" s="1" t="s">
        <v>2966</v>
      </c>
      <c r="C229" s="1" t="s">
        <v>2970</v>
      </c>
      <c r="D229" s="1" t="s">
        <v>832</v>
      </c>
      <c r="E229" s="1" t="s">
        <v>4487</v>
      </c>
      <c r="F229" s="1" t="s">
        <v>830</v>
      </c>
      <c r="G229" s="1" t="s">
        <v>4</v>
      </c>
      <c r="H229" s="1" t="s">
        <v>3</v>
      </c>
      <c r="I229" s="1"/>
      <c r="J229" s="1"/>
      <c r="K229" s="1" t="s">
        <v>2</v>
      </c>
      <c r="L229" s="2">
        <v>109112</v>
      </c>
      <c r="M229" s="2">
        <v>0</v>
      </c>
      <c r="N229" s="1" t="s">
        <v>4486</v>
      </c>
      <c r="O229" s="1" t="s">
        <v>4485</v>
      </c>
    </row>
    <row r="230" spans="1:15" x14ac:dyDescent="0.25">
      <c r="A230" s="1" t="s">
        <v>10</v>
      </c>
      <c r="B230" s="1" t="s">
        <v>2966</v>
      </c>
      <c r="C230" s="1" t="s">
        <v>2970</v>
      </c>
      <c r="D230" s="1" t="s">
        <v>141</v>
      </c>
      <c r="E230" s="1" t="s">
        <v>4484</v>
      </c>
      <c r="F230" s="1" t="s">
        <v>139</v>
      </c>
      <c r="G230" s="1" t="s">
        <v>4</v>
      </c>
      <c r="H230" s="1" t="s">
        <v>3</v>
      </c>
      <c r="I230" s="1"/>
      <c r="J230" s="1"/>
      <c r="K230" s="1" t="s">
        <v>2</v>
      </c>
      <c r="L230" s="2">
        <v>2643727</v>
      </c>
      <c r="M230" s="2">
        <v>0</v>
      </c>
      <c r="N230" s="1" t="s">
        <v>4483</v>
      </c>
      <c r="O230" s="1" t="s">
        <v>4482</v>
      </c>
    </row>
    <row r="231" spans="1:15" x14ac:dyDescent="0.25">
      <c r="A231" s="1" t="s">
        <v>10</v>
      </c>
      <c r="B231" s="1" t="s">
        <v>2966</v>
      </c>
      <c r="C231" s="1" t="s">
        <v>2970</v>
      </c>
      <c r="D231" s="1" t="s">
        <v>2218</v>
      </c>
      <c r="E231" s="1" t="s">
        <v>4481</v>
      </c>
      <c r="F231" s="1" t="s">
        <v>2216</v>
      </c>
      <c r="G231" s="1" t="s">
        <v>4</v>
      </c>
      <c r="H231" s="1" t="s">
        <v>3</v>
      </c>
      <c r="I231" s="1"/>
      <c r="J231" s="1"/>
      <c r="K231" s="1" t="s">
        <v>2</v>
      </c>
      <c r="L231" s="2">
        <v>1864612</v>
      </c>
      <c r="M231" s="2">
        <v>0</v>
      </c>
      <c r="N231" s="1" t="s">
        <v>4480</v>
      </c>
      <c r="O231" s="1" t="s">
        <v>4479</v>
      </c>
    </row>
    <row r="232" spans="1:15" x14ac:dyDescent="0.25">
      <c r="A232" s="1" t="s">
        <v>10</v>
      </c>
      <c r="B232" s="1" t="s">
        <v>2966</v>
      </c>
      <c r="C232" s="1" t="s">
        <v>2970</v>
      </c>
      <c r="D232" s="1" t="s">
        <v>823</v>
      </c>
      <c r="E232" s="1" t="s">
        <v>4478</v>
      </c>
      <c r="F232" s="1" t="s">
        <v>821</v>
      </c>
      <c r="G232" s="1" t="s">
        <v>4</v>
      </c>
      <c r="H232" s="1" t="s">
        <v>3</v>
      </c>
      <c r="I232" s="1"/>
      <c r="J232" s="1"/>
      <c r="K232" s="1" t="s">
        <v>2</v>
      </c>
      <c r="L232" s="2">
        <v>315129</v>
      </c>
      <c r="M232" s="2">
        <v>0</v>
      </c>
      <c r="N232" s="1" t="s">
        <v>4477</v>
      </c>
      <c r="O232" s="1" t="s">
        <v>4476</v>
      </c>
    </row>
    <row r="233" spans="1:15" x14ac:dyDescent="0.25">
      <c r="A233" s="1" t="s">
        <v>10</v>
      </c>
      <c r="B233" s="1" t="s">
        <v>2966</v>
      </c>
      <c r="C233" s="1" t="s">
        <v>3213</v>
      </c>
      <c r="D233" s="1" t="s">
        <v>1293</v>
      </c>
      <c r="E233" s="1" t="s">
        <v>4475</v>
      </c>
      <c r="F233" s="1" t="s">
        <v>1291</v>
      </c>
      <c r="G233" s="1" t="s">
        <v>4</v>
      </c>
      <c r="H233" s="1" t="s">
        <v>3</v>
      </c>
      <c r="I233" s="1"/>
      <c r="J233" s="1"/>
      <c r="K233" s="1" t="s">
        <v>2</v>
      </c>
      <c r="L233" s="2">
        <v>2590162</v>
      </c>
      <c r="M233" s="2">
        <v>0</v>
      </c>
      <c r="N233" s="1" t="s">
        <v>4474</v>
      </c>
      <c r="O233" s="1" t="s">
        <v>4473</v>
      </c>
    </row>
    <row r="234" spans="1:15" x14ac:dyDescent="0.25">
      <c r="A234" s="1" t="s">
        <v>10</v>
      </c>
      <c r="B234" s="1" t="s">
        <v>2966</v>
      </c>
      <c r="C234" s="1" t="s">
        <v>2970</v>
      </c>
      <c r="D234" s="1" t="s">
        <v>1171</v>
      </c>
      <c r="E234" s="1" t="s">
        <v>4472</v>
      </c>
      <c r="F234" s="1" t="s">
        <v>1169</v>
      </c>
      <c r="G234" s="1" t="s">
        <v>4</v>
      </c>
      <c r="H234" s="1" t="s">
        <v>3</v>
      </c>
      <c r="I234" s="1"/>
      <c r="J234" s="1"/>
      <c r="K234" s="1" t="s">
        <v>2</v>
      </c>
      <c r="L234" s="2">
        <v>121195</v>
      </c>
      <c r="M234" s="2">
        <v>0</v>
      </c>
      <c r="N234" s="1" t="s">
        <v>4471</v>
      </c>
      <c r="O234" s="1" t="s">
        <v>4470</v>
      </c>
    </row>
    <row r="235" spans="1:15" x14ac:dyDescent="0.25">
      <c r="A235" s="1" t="s">
        <v>10</v>
      </c>
      <c r="B235" s="1" t="s">
        <v>2966</v>
      </c>
      <c r="C235" s="1" t="s">
        <v>2970</v>
      </c>
      <c r="D235" s="1" t="s">
        <v>1083</v>
      </c>
      <c r="E235" s="1" t="s">
        <v>4466</v>
      </c>
      <c r="F235" s="1" t="s">
        <v>1081</v>
      </c>
      <c r="G235" s="1" t="s">
        <v>4</v>
      </c>
      <c r="H235" s="1" t="s">
        <v>3</v>
      </c>
      <c r="I235" s="1"/>
      <c r="J235" s="1"/>
      <c r="K235" s="1" t="s">
        <v>2</v>
      </c>
      <c r="L235" s="2">
        <v>536573</v>
      </c>
      <c r="M235" s="2">
        <v>0</v>
      </c>
      <c r="N235" s="1" t="s">
        <v>4465</v>
      </c>
      <c r="O235" s="1" t="s">
        <v>4464</v>
      </c>
    </row>
    <row r="236" spans="1:15" x14ac:dyDescent="0.25">
      <c r="A236" s="1" t="s">
        <v>10</v>
      </c>
      <c r="B236" s="1" t="s">
        <v>2966</v>
      </c>
      <c r="C236" s="1" t="s">
        <v>2970</v>
      </c>
      <c r="D236" s="1" t="s">
        <v>1350</v>
      </c>
      <c r="E236" s="1" t="s">
        <v>4463</v>
      </c>
      <c r="F236" s="1" t="s">
        <v>1348</v>
      </c>
      <c r="G236" s="1" t="s">
        <v>4</v>
      </c>
      <c r="H236" s="1" t="s">
        <v>3</v>
      </c>
      <c r="I236" s="1"/>
      <c r="J236" s="1"/>
      <c r="K236" s="1" t="s">
        <v>2</v>
      </c>
      <c r="L236" s="2">
        <v>4839710</v>
      </c>
      <c r="M236" s="2">
        <v>0</v>
      </c>
      <c r="N236" s="1" t="s">
        <v>4462</v>
      </c>
      <c r="O236" s="1" t="s">
        <v>4461</v>
      </c>
    </row>
    <row r="237" spans="1:15" x14ac:dyDescent="0.25">
      <c r="A237" s="1" t="s">
        <v>10</v>
      </c>
      <c r="B237" s="1" t="s">
        <v>2966</v>
      </c>
      <c r="C237" s="1" t="s">
        <v>2970</v>
      </c>
      <c r="D237" s="1" t="s">
        <v>1055</v>
      </c>
      <c r="E237" s="1" t="s">
        <v>4460</v>
      </c>
      <c r="F237" s="1" t="s">
        <v>1053</v>
      </c>
      <c r="G237" s="1" t="s">
        <v>4</v>
      </c>
      <c r="H237" s="1" t="s">
        <v>3</v>
      </c>
      <c r="I237" s="1"/>
      <c r="J237" s="1"/>
      <c r="K237" s="1" t="s">
        <v>2</v>
      </c>
      <c r="L237" s="2">
        <v>185012</v>
      </c>
      <c r="M237" s="2">
        <v>0</v>
      </c>
      <c r="N237" s="1" t="s">
        <v>4459</v>
      </c>
      <c r="O237" s="1" t="s">
        <v>4458</v>
      </c>
    </row>
    <row r="238" spans="1:15" x14ac:dyDescent="0.25">
      <c r="A238" s="1" t="s">
        <v>10</v>
      </c>
      <c r="B238" s="1" t="s">
        <v>2966</v>
      </c>
      <c r="C238" s="1" t="s">
        <v>3213</v>
      </c>
      <c r="D238" s="1" t="s">
        <v>2312</v>
      </c>
      <c r="E238" s="1" t="s">
        <v>4457</v>
      </c>
      <c r="F238" s="1" t="s">
        <v>2310</v>
      </c>
      <c r="G238" s="1" t="s">
        <v>4</v>
      </c>
      <c r="H238" s="1" t="s">
        <v>3</v>
      </c>
      <c r="I238" s="1"/>
      <c r="J238" s="1"/>
      <c r="K238" s="1" t="s">
        <v>2</v>
      </c>
      <c r="L238" s="2">
        <v>121106</v>
      </c>
      <c r="M238" s="2">
        <v>0</v>
      </c>
      <c r="N238" s="1" t="s">
        <v>4456</v>
      </c>
      <c r="O238" s="1" t="s">
        <v>4455</v>
      </c>
    </row>
    <row r="239" spans="1:15" x14ac:dyDescent="0.25">
      <c r="A239" s="1" t="s">
        <v>10</v>
      </c>
      <c r="B239" s="1" t="s">
        <v>2966</v>
      </c>
      <c r="C239" s="1" t="s">
        <v>2987</v>
      </c>
      <c r="D239" s="1" t="s">
        <v>4454</v>
      </c>
      <c r="E239" s="1" t="s">
        <v>4453</v>
      </c>
      <c r="F239" s="1" t="s">
        <v>4452</v>
      </c>
      <c r="G239" s="1" t="s">
        <v>4</v>
      </c>
      <c r="H239" s="1" t="s">
        <v>3</v>
      </c>
      <c r="I239" s="1"/>
      <c r="J239" s="1"/>
      <c r="K239" s="1" t="s">
        <v>2</v>
      </c>
      <c r="L239" s="2">
        <v>2776409</v>
      </c>
      <c r="M239" s="2">
        <v>0</v>
      </c>
      <c r="N239" s="1" t="s">
        <v>4451</v>
      </c>
      <c r="O239" s="1" t="s">
        <v>4450</v>
      </c>
    </row>
    <row r="240" spans="1:15" x14ac:dyDescent="0.25">
      <c r="A240" s="1" t="s">
        <v>10</v>
      </c>
      <c r="B240" s="1" t="s">
        <v>2966</v>
      </c>
      <c r="C240" s="1" t="s">
        <v>3213</v>
      </c>
      <c r="D240" s="1" t="s">
        <v>126</v>
      </c>
      <c r="E240" s="1" t="s">
        <v>4449</v>
      </c>
      <c r="F240" s="1" t="s">
        <v>124</v>
      </c>
      <c r="G240" s="1" t="s">
        <v>4</v>
      </c>
      <c r="H240" s="1" t="s">
        <v>3</v>
      </c>
      <c r="I240" s="1"/>
      <c r="J240" s="1"/>
      <c r="K240" s="1" t="s">
        <v>2</v>
      </c>
      <c r="L240" s="2">
        <v>64792</v>
      </c>
      <c r="M240" s="2">
        <v>0</v>
      </c>
      <c r="N240" s="1" t="s">
        <v>4448</v>
      </c>
      <c r="O240" s="1" t="s">
        <v>4447</v>
      </c>
    </row>
    <row r="241" spans="1:15" x14ac:dyDescent="0.25">
      <c r="A241" s="1" t="s">
        <v>10</v>
      </c>
      <c r="B241" s="1" t="s">
        <v>2966</v>
      </c>
      <c r="C241" s="1" t="s">
        <v>3213</v>
      </c>
      <c r="D241" s="1" t="s">
        <v>4446</v>
      </c>
      <c r="E241" s="1" t="s">
        <v>4445</v>
      </c>
      <c r="F241" s="1" t="s">
        <v>4444</v>
      </c>
      <c r="G241" s="1" t="s">
        <v>4</v>
      </c>
      <c r="H241" s="1" t="s">
        <v>3</v>
      </c>
      <c r="I241" s="1"/>
      <c r="J241" s="1"/>
      <c r="K241" s="1" t="s">
        <v>2</v>
      </c>
      <c r="L241" s="2">
        <v>10226</v>
      </c>
      <c r="M241" s="2">
        <v>0</v>
      </c>
      <c r="N241" s="1" t="s">
        <v>4443</v>
      </c>
      <c r="O241" s="1" t="s">
        <v>4442</v>
      </c>
    </row>
    <row r="242" spans="1:15" x14ac:dyDescent="0.25">
      <c r="A242" s="1" t="s">
        <v>10</v>
      </c>
      <c r="B242" s="1" t="s">
        <v>2966</v>
      </c>
      <c r="C242" s="1" t="s">
        <v>3213</v>
      </c>
      <c r="D242" s="1" t="s">
        <v>2100</v>
      </c>
      <c r="E242" s="1" t="s">
        <v>4441</v>
      </c>
      <c r="F242" s="1" t="s">
        <v>2098</v>
      </c>
      <c r="G242" s="1" t="s">
        <v>4</v>
      </c>
      <c r="H242" s="1" t="s">
        <v>3</v>
      </c>
      <c r="I242" s="1"/>
      <c r="J242" s="1"/>
      <c r="K242" s="1" t="s">
        <v>2</v>
      </c>
      <c r="L242" s="2">
        <v>1295344</v>
      </c>
      <c r="M242" s="2">
        <v>0</v>
      </c>
      <c r="N242" s="1" t="s">
        <v>4440</v>
      </c>
      <c r="O242" s="1" t="s">
        <v>4439</v>
      </c>
    </row>
    <row r="243" spans="1:15" x14ac:dyDescent="0.25">
      <c r="A243" s="1" t="s">
        <v>10</v>
      </c>
      <c r="B243" s="1" t="s">
        <v>2966</v>
      </c>
      <c r="C243" s="1" t="s">
        <v>3213</v>
      </c>
      <c r="D243" s="1" t="s">
        <v>4438</v>
      </c>
      <c r="E243" s="1" t="s">
        <v>4437</v>
      </c>
      <c r="F243" s="1" t="s">
        <v>4436</v>
      </c>
      <c r="G243" s="1" t="s">
        <v>4</v>
      </c>
      <c r="H243" s="1" t="s">
        <v>3</v>
      </c>
      <c r="I243" s="1"/>
      <c r="J243" s="1"/>
      <c r="K243" s="1" t="s">
        <v>2</v>
      </c>
      <c r="L243" s="2">
        <v>122293</v>
      </c>
      <c r="M243" s="2">
        <v>0</v>
      </c>
      <c r="N243" s="1" t="s">
        <v>4435</v>
      </c>
      <c r="O243" s="1" t="s">
        <v>4434</v>
      </c>
    </row>
    <row r="244" spans="1:15" x14ac:dyDescent="0.25">
      <c r="A244" s="1" t="s">
        <v>10</v>
      </c>
      <c r="B244" s="1" t="s">
        <v>2966</v>
      </c>
      <c r="C244" s="1" t="s">
        <v>3213</v>
      </c>
      <c r="D244" s="1" t="s">
        <v>206</v>
      </c>
      <c r="E244" s="1" t="s">
        <v>4433</v>
      </c>
      <c r="F244" s="1" t="s">
        <v>204</v>
      </c>
      <c r="G244" s="1" t="s">
        <v>4</v>
      </c>
      <c r="H244" s="1" t="s">
        <v>3</v>
      </c>
      <c r="I244" s="1"/>
      <c r="J244" s="1"/>
      <c r="K244" s="1" t="s">
        <v>2</v>
      </c>
      <c r="L244" s="2">
        <v>11075</v>
      </c>
      <c r="M244" s="2">
        <v>0</v>
      </c>
      <c r="N244" s="1" t="s">
        <v>4432</v>
      </c>
      <c r="O244" s="1" t="s">
        <v>4431</v>
      </c>
    </row>
    <row r="245" spans="1:15" x14ac:dyDescent="0.25">
      <c r="A245" s="1" t="s">
        <v>10</v>
      </c>
      <c r="B245" s="1" t="s">
        <v>2966</v>
      </c>
      <c r="C245" s="1" t="s">
        <v>3213</v>
      </c>
      <c r="D245" s="1" t="s">
        <v>3314</v>
      </c>
      <c r="E245" s="1" t="s">
        <v>4430</v>
      </c>
      <c r="F245" s="1" t="s">
        <v>3312</v>
      </c>
      <c r="G245" s="1" t="s">
        <v>4</v>
      </c>
      <c r="H245" s="1" t="s">
        <v>3</v>
      </c>
      <c r="I245" s="1"/>
      <c r="J245" s="1"/>
      <c r="K245" s="1" t="s">
        <v>2</v>
      </c>
      <c r="L245" s="2">
        <v>1009996</v>
      </c>
      <c r="M245" s="2">
        <v>0</v>
      </c>
      <c r="N245" s="1" t="s">
        <v>4429</v>
      </c>
      <c r="O245" s="1" t="s">
        <v>4428</v>
      </c>
    </row>
    <row r="246" spans="1:15" x14ac:dyDescent="0.25">
      <c r="A246" s="1" t="s">
        <v>10</v>
      </c>
      <c r="B246" s="1" t="s">
        <v>2966</v>
      </c>
      <c r="C246" s="1" t="s">
        <v>2970</v>
      </c>
      <c r="D246" s="1" t="s">
        <v>259</v>
      </c>
      <c r="E246" s="1" t="s">
        <v>4427</v>
      </c>
      <c r="F246" s="1" t="s">
        <v>257</v>
      </c>
      <c r="G246" s="1" t="s">
        <v>4</v>
      </c>
      <c r="H246" s="1" t="s">
        <v>3</v>
      </c>
      <c r="I246" s="1"/>
      <c r="J246" s="1"/>
      <c r="K246" s="1" t="s">
        <v>2</v>
      </c>
      <c r="L246" s="2">
        <v>1435701</v>
      </c>
      <c r="M246" s="2">
        <v>0</v>
      </c>
      <c r="N246" s="1" t="s">
        <v>4426</v>
      </c>
      <c r="O246" s="1" t="s">
        <v>4425</v>
      </c>
    </row>
    <row r="247" spans="1:15" x14ac:dyDescent="0.25">
      <c r="A247" s="1" t="s">
        <v>10</v>
      </c>
      <c r="B247" s="1" t="s">
        <v>2966</v>
      </c>
      <c r="C247" s="1" t="s">
        <v>2970</v>
      </c>
      <c r="D247" s="1" t="s">
        <v>1675</v>
      </c>
      <c r="E247" s="1" t="s">
        <v>4424</v>
      </c>
      <c r="F247" s="1" t="s">
        <v>1673</v>
      </c>
      <c r="G247" s="1" t="s">
        <v>4</v>
      </c>
      <c r="H247" s="1" t="s">
        <v>3</v>
      </c>
      <c r="I247" s="1"/>
      <c r="J247" s="1"/>
      <c r="K247" s="1" t="s">
        <v>2</v>
      </c>
      <c r="L247" s="2">
        <v>1312241</v>
      </c>
      <c r="M247" s="2">
        <v>0</v>
      </c>
      <c r="N247" s="1" t="s">
        <v>4423</v>
      </c>
      <c r="O247" s="1" t="s">
        <v>4422</v>
      </c>
    </row>
    <row r="248" spans="1:15" x14ac:dyDescent="0.25">
      <c r="A248" s="1" t="s">
        <v>10</v>
      </c>
      <c r="B248" s="1" t="s">
        <v>2966</v>
      </c>
      <c r="C248" s="1" t="s">
        <v>2970</v>
      </c>
      <c r="D248" s="1" t="s">
        <v>467</v>
      </c>
      <c r="E248" s="1" t="s">
        <v>4421</v>
      </c>
      <c r="F248" s="1" t="s">
        <v>465</v>
      </c>
      <c r="G248" s="1" t="s">
        <v>4</v>
      </c>
      <c r="H248" s="1" t="s">
        <v>3</v>
      </c>
      <c r="I248" s="1"/>
      <c r="J248" s="1"/>
      <c r="K248" s="1" t="s">
        <v>2</v>
      </c>
      <c r="L248" s="2">
        <v>1303954</v>
      </c>
      <c r="M248" s="2">
        <v>0</v>
      </c>
      <c r="N248" s="1" t="s">
        <v>4420</v>
      </c>
      <c r="O248" s="1" t="s">
        <v>4419</v>
      </c>
    </row>
    <row r="249" spans="1:15" x14ac:dyDescent="0.25">
      <c r="A249" s="1" t="s">
        <v>10</v>
      </c>
      <c r="B249" s="1" t="s">
        <v>2966</v>
      </c>
      <c r="C249" s="1" t="s">
        <v>2970</v>
      </c>
      <c r="D249" s="1" t="s">
        <v>483</v>
      </c>
      <c r="E249" s="1" t="s">
        <v>4418</v>
      </c>
      <c r="F249" s="1" t="s">
        <v>481</v>
      </c>
      <c r="G249" s="1" t="s">
        <v>4</v>
      </c>
      <c r="H249" s="1" t="s">
        <v>3</v>
      </c>
      <c r="I249" s="1"/>
      <c r="J249" s="1"/>
      <c r="K249" s="1" t="s">
        <v>2</v>
      </c>
      <c r="L249" s="2">
        <v>2684862</v>
      </c>
      <c r="M249" s="2">
        <v>0</v>
      </c>
      <c r="N249" s="1" t="s">
        <v>4417</v>
      </c>
      <c r="O249" s="1" t="s">
        <v>4416</v>
      </c>
    </row>
    <row r="250" spans="1:15" x14ac:dyDescent="0.25">
      <c r="A250" s="1" t="s">
        <v>10</v>
      </c>
      <c r="B250" s="1" t="s">
        <v>2966</v>
      </c>
      <c r="C250" s="1" t="s">
        <v>3213</v>
      </c>
      <c r="D250" s="1" t="s">
        <v>2069</v>
      </c>
      <c r="E250" s="1" t="s">
        <v>4415</v>
      </c>
      <c r="F250" s="1" t="s">
        <v>2067</v>
      </c>
      <c r="G250" s="1" t="s">
        <v>4</v>
      </c>
      <c r="H250" s="1" t="s">
        <v>3</v>
      </c>
      <c r="I250" s="1"/>
      <c r="J250" s="1"/>
      <c r="K250" s="1" t="s">
        <v>2</v>
      </c>
      <c r="L250" s="2">
        <v>3060916</v>
      </c>
      <c r="M250" s="2">
        <v>0</v>
      </c>
      <c r="N250" s="1" t="s">
        <v>4414</v>
      </c>
      <c r="O250" s="1" t="s">
        <v>4413</v>
      </c>
    </row>
    <row r="251" spans="1:15" x14ac:dyDescent="0.25">
      <c r="A251" s="1" t="s">
        <v>10</v>
      </c>
      <c r="B251" s="1" t="s">
        <v>2966</v>
      </c>
      <c r="C251" s="1" t="s">
        <v>2970</v>
      </c>
      <c r="D251" s="1" t="s">
        <v>513</v>
      </c>
      <c r="E251" s="1" t="s">
        <v>4412</v>
      </c>
      <c r="F251" s="1" t="s">
        <v>511</v>
      </c>
      <c r="G251" s="1" t="s">
        <v>4</v>
      </c>
      <c r="H251" s="1" t="s">
        <v>3</v>
      </c>
      <c r="I251" s="1"/>
      <c r="J251" s="1"/>
      <c r="K251" s="1" t="s">
        <v>2</v>
      </c>
      <c r="L251" s="2">
        <v>2270840</v>
      </c>
      <c r="M251" s="2">
        <v>0</v>
      </c>
      <c r="N251" s="1" t="s">
        <v>4411</v>
      </c>
      <c r="O251" s="1" t="s">
        <v>4410</v>
      </c>
    </row>
    <row r="252" spans="1:15" x14ac:dyDescent="0.25">
      <c r="A252" s="1" t="s">
        <v>10</v>
      </c>
      <c r="B252" s="1" t="s">
        <v>2966</v>
      </c>
      <c r="C252" s="1" t="s">
        <v>2970</v>
      </c>
      <c r="D252" s="1" t="s">
        <v>4409</v>
      </c>
      <c r="E252" s="1" t="s">
        <v>4408</v>
      </c>
      <c r="F252" s="1" t="s">
        <v>4407</v>
      </c>
      <c r="G252" s="1" t="s">
        <v>4</v>
      </c>
      <c r="H252" s="1" t="s">
        <v>3</v>
      </c>
      <c r="I252" s="1"/>
      <c r="J252" s="1"/>
      <c r="K252" s="1" t="s">
        <v>2</v>
      </c>
      <c r="L252" s="2">
        <v>1450154</v>
      </c>
      <c r="M252" s="2">
        <v>0</v>
      </c>
      <c r="N252" s="1" t="s">
        <v>4406</v>
      </c>
      <c r="O252" s="1" t="s">
        <v>4405</v>
      </c>
    </row>
    <row r="253" spans="1:15" x14ac:dyDescent="0.25">
      <c r="A253" s="1" t="s">
        <v>10</v>
      </c>
      <c r="B253" s="1" t="s">
        <v>2966</v>
      </c>
      <c r="C253" s="1" t="s">
        <v>2970</v>
      </c>
      <c r="D253" s="1" t="s">
        <v>1435</v>
      </c>
      <c r="E253" s="1" t="s">
        <v>4404</v>
      </c>
      <c r="F253" s="1" t="s">
        <v>1433</v>
      </c>
      <c r="G253" s="1" t="s">
        <v>4</v>
      </c>
      <c r="H253" s="1" t="s">
        <v>3</v>
      </c>
      <c r="I253" s="1"/>
      <c r="J253" s="1"/>
      <c r="K253" s="1" t="s">
        <v>2</v>
      </c>
      <c r="L253" s="2">
        <v>68790</v>
      </c>
      <c r="M253" s="2">
        <v>0</v>
      </c>
      <c r="N253" s="1" t="s">
        <v>4403</v>
      </c>
      <c r="O253" s="1" t="s">
        <v>4402</v>
      </c>
    </row>
    <row r="254" spans="1:15" x14ac:dyDescent="0.25">
      <c r="A254" s="1" t="s">
        <v>10</v>
      </c>
      <c r="B254" s="1" t="s">
        <v>2966</v>
      </c>
      <c r="C254" s="1" t="s">
        <v>2987</v>
      </c>
      <c r="D254" s="1" t="s">
        <v>4395</v>
      </c>
      <c r="E254" s="1" t="s">
        <v>4394</v>
      </c>
      <c r="F254" s="1" t="s">
        <v>4393</v>
      </c>
      <c r="G254" s="1" t="s">
        <v>4</v>
      </c>
      <c r="H254" s="1" t="s">
        <v>3</v>
      </c>
      <c r="I254" s="1"/>
      <c r="J254" s="1"/>
      <c r="K254" s="1" t="s">
        <v>2</v>
      </c>
      <c r="L254" s="2">
        <v>5659</v>
      </c>
      <c r="M254" s="2">
        <v>0</v>
      </c>
      <c r="N254" s="1" t="s">
        <v>4392</v>
      </c>
      <c r="O254" s="1" t="s">
        <v>4391</v>
      </c>
    </row>
    <row r="255" spans="1:15" x14ac:dyDescent="0.25">
      <c r="A255" s="1" t="s">
        <v>10</v>
      </c>
      <c r="B255" s="1" t="s">
        <v>2966</v>
      </c>
      <c r="C255" s="1" t="s">
        <v>2987</v>
      </c>
      <c r="D255" s="1" t="s">
        <v>4390</v>
      </c>
      <c r="E255" s="1" t="s">
        <v>4389</v>
      </c>
      <c r="F255" s="1" t="s">
        <v>4388</v>
      </c>
      <c r="G255" s="1" t="s">
        <v>4</v>
      </c>
      <c r="H255" s="1" t="s">
        <v>3</v>
      </c>
      <c r="I255" s="1"/>
      <c r="J255" s="1"/>
      <c r="K255" s="1" t="s">
        <v>2</v>
      </c>
      <c r="L255" s="2">
        <v>72721</v>
      </c>
      <c r="M255" s="2">
        <v>0</v>
      </c>
      <c r="N255" s="1" t="s">
        <v>4387</v>
      </c>
      <c r="O255" s="1" t="s">
        <v>4386</v>
      </c>
    </row>
    <row r="256" spans="1:15" x14ac:dyDescent="0.25">
      <c r="A256" s="1" t="s">
        <v>10</v>
      </c>
      <c r="B256" s="1" t="s">
        <v>2966</v>
      </c>
      <c r="C256" s="1" t="s">
        <v>2987</v>
      </c>
      <c r="D256" s="1" t="s">
        <v>732</v>
      </c>
      <c r="E256" s="1" t="s">
        <v>4385</v>
      </c>
      <c r="F256" s="1" t="s">
        <v>730</v>
      </c>
      <c r="G256" s="1" t="s">
        <v>4</v>
      </c>
      <c r="H256" s="1" t="s">
        <v>3</v>
      </c>
      <c r="I256" s="1"/>
      <c r="J256" s="1"/>
      <c r="K256" s="1" t="s">
        <v>2</v>
      </c>
      <c r="L256" s="2">
        <v>157246</v>
      </c>
      <c r="M256" s="2">
        <v>0</v>
      </c>
      <c r="N256" s="1" t="s">
        <v>4384</v>
      </c>
      <c r="O256" s="1" t="s">
        <v>4383</v>
      </c>
    </row>
    <row r="257" spans="1:15" x14ac:dyDescent="0.25">
      <c r="A257" s="1" t="s">
        <v>10</v>
      </c>
      <c r="B257" s="1" t="s">
        <v>2966</v>
      </c>
      <c r="C257" s="1" t="s">
        <v>2987</v>
      </c>
      <c r="D257" s="1" t="s">
        <v>2480</v>
      </c>
      <c r="E257" s="1" t="s">
        <v>4382</v>
      </c>
      <c r="F257" s="1" t="s">
        <v>2478</v>
      </c>
      <c r="G257" s="1" t="s">
        <v>4</v>
      </c>
      <c r="H257" s="1" t="s">
        <v>3</v>
      </c>
      <c r="I257" s="1"/>
      <c r="J257" s="1"/>
      <c r="K257" s="1" t="s">
        <v>2</v>
      </c>
      <c r="L257" s="2">
        <v>124664</v>
      </c>
      <c r="M257" s="2">
        <v>0</v>
      </c>
      <c r="N257" s="1" t="s">
        <v>4381</v>
      </c>
      <c r="O257" s="1" t="s">
        <v>4380</v>
      </c>
    </row>
    <row r="258" spans="1:15" x14ac:dyDescent="0.25">
      <c r="A258" s="1" t="s">
        <v>10</v>
      </c>
      <c r="B258" s="1" t="s">
        <v>2966</v>
      </c>
      <c r="C258" s="1" t="s">
        <v>2987</v>
      </c>
      <c r="D258" s="1" t="s">
        <v>246</v>
      </c>
      <c r="E258" s="1" t="s">
        <v>4379</v>
      </c>
      <c r="F258" s="1" t="s">
        <v>244</v>
      </c>
      <c r="G258" s="1" t="s">
        <v>4</v>
      </c>
      <c r="H258" s="1" t="s">
        <v>3</v>
      </c>
      <c r="I258" s="1"/>
      <c r="J258" s="1"/>
      <c r="K258" s="1" t="s">
        <v>2</v>
      </c>
      <c r="L258" s="2">
        <v>783226</v>
      </c>
      <c r="M258" s="2">
        <v>0</v>
      </c>
      <c r="N258" s="1" t="s">
        <v>4378</v>
      </c>
      <c r="O258" s="1" t="s">
        <v>4377</v>
      </c>
    </row>
    <row r="259" spans="1:15" x14ac:dyDescent="0.25">
      <c r="A259" s="1" t="s">
        <v>10</v>
      </c>
      <c r="B259" s="1" t="s">
        <v>2966</v>
      </c>
      <c r="C259" s="1" t="s">
        <v>2970</v>
      </c>
      <c r="D259" s="1" t="s">
        <v>161</v>
      </c>
      <c r="E259" s="1" t="s">
        <v>4376</v>
      </c>
      <c r="F259" s="1" t="s">
        <v>159</v>
      </c>
      <c r="G259" s="1" t="s">
        <v>4</v>
      </c>
      <c r="H259" s="1" t="s">
        <v>3</v>
      </c>
      <c r="I259" s="1"/>
      <c r="J259" s="1"/>
      <c r="K259" s="1" t="s">
        <v>2</v>
      </c>
      <c r="L259" s="2">
        <v>481851</v>
      </c>
      <c r="M259" s="2">
        <v>0</v>
      </c>
      <c r="N259" s="1" t="s">
        <v>4375</v>
      </c>
      <c r="O259" s="1" t="s">
        <v>4374</v>
      </c>
    </row>
    <row r="260" spans="1:15" x14ac:dyDescent="0.25">
      <c r="A260" s="1" t="s">
        <v>10</v>
      </c>
      <c r="B260" s="1" t="s">
        <v>2966</v>
      </c>
      <c r="C260" s="1" t="s">
        <v>2970</v>
      </c>
      <c r="D260" s="1" t="s">
        <v>179</v>
      </c>
      <c r="E260" s="1" t="s">
        <v>4373</v>
      </c>
      <c r="F260" s="1" t="s">
        <v>177</v>
      </c>
      <c r="G260" s="1" t="s">
        <v>4</v>
      </c>
      <c r="H260" s="1" t="s">
        <v>3</v>
      </c>
      <c r="I260" s="1"/>
      <c r="J260" s="1"/>
      <c r="K260" s="1" t="s">
        <v>2</v>
      </c>
      <c r="L260" s="2">
        <v>2720867</v>
      </c>
      <c r="M260" s="2">
        <v>0</v>
      </c>
      <c r="N260" s="1" t="s">
        <v>4372</v>
      </c>
      <c r="O260" s="1" t="s">
        <v>4371</v>
      </c>
    </row>
    <row r="261" spans="1:15" x14ac:dyDescent="0.25">
      <c r="A261" s="1" t="s">
        <v>10</v>
      </c>
      <c r="B261" s="1" t="s">
        <v>2966</v>
      </c>
      <c r="C261" s="1" t="s">
        <v>2970</v>
      </c>
      <c r="D261" s="1" t="s">
        <v>110</v>
      </c>
      <c r="E261" s="1" t="s">
        <v>4370</v>
      </c>
      <c r="F261" s="1" t="s">
        <v>108</v>
      </c>
      <c r="G261" s="1" t="s">
        <v>4</v>
      </c>
      <c r="H261" s="1" t="s">
        <v>3</v>
      </c>
      <c r="I261" s="1"/>
      <c r="J261" s="1"/>
      <c r="K261" s="1" t="s">
        <v>2</v>
      </c>
      <c r="L261" s="2">
        <v>2135804</v>
      </c>
      <c r="M261" s="2">
        <v>0</v>
      </c>
      <c r="N261" s="1" t="s">
        <v>4369</v>
      </c>
      <c r="O261" s="1" t="s">
        <v>4368</v>
      </c>
    </row>
    <row r="262" spans="1:15" x14ac:dyDescent="0.25">
      <c r="A262" s="1" t="s">
        <v>10</v>
      </c>
      <c r="B262" s="1" t="s">
        <v>2966</v>
      </c>
      <c r="C262" s="1" t="s">
        <v>2970</v>
      </c>
      <c r="D262" s="1" t="s">
        <v>828</v>
      </c>
      <c r="E262" s="1" t="s">
        <v>4367</v>
      </c>
      <c r="F262" s="1" t="s">
        <v>826</v>
      </c>
      <c r="G262" s="1" t="s">
        <v>4</v>
      </c>
      <c r="H262" s="1" t="s">
        <v>3</v>
      </c>
      <c r="I262" s="1"/>
      <c r="J262" s="1"/>
      <c r="K262" s="1" t="s">
        <v>2</v>
      </c>
      <c r="L262" s="2">
        <v>1497748</v>
      </c>
      <c r="M262" s="2">
        <v>0</v>
      </c>
      <c r="N262" s="1" t="s">
        <v>4366</v>
      </c>
      <c r="O262" s="1" t="s">
        <v>4365</v>
      </c>
    </row>
    <row r="263" spans="1:15" x14ac:dyDescent="0.25">
      <c r="A263" s="1" t="s">
        <v>10</v>
      </c>
      <c r="B263" s="1" t="s">
        <v>2966</v>
      </c>
      <c r="C263" s="1" t="s">
        <v>2970</v>
      </c>
      <c r="D263" s="1" t="s">
        <v>105</v>
      </c>
      <c r="E263" s="1" t="s">
        <v>4364</v>
      </c>
      <c r="F263" s="1" t="s">
        <v>103</v>
      </c>
      <c r="G263" s="1" t="s">
        <v>4</v>
      </c>
      <c r="H263" s="1" t="s">
        <v>3</v>
      </c>
      <c r="I263" s="1"/>
      <c r="J263" s="1"/>
      <c r="K263" s="1" t="s">
        <v>2</v>
      </c>
      <c r="L263" s="2">
        <v>1284874</v>
      </c>
      <c r="M263" s="2">
        <v>0</v>
      </c>
      <c r="N263" s="1" t="s">
        <v>4363</v>
      </c>
      <c r="O263" s="1" t="s">
        <v>4362</v>
      </c>
    </row>
    <row r="264" spans="1:15" x14ac:dyDescent="0.25">
      <c r="A264" s="1" t="s">
        <v>10</v>
      </c>
      <c r="B264" s="1" t="s">
        <v>2966</v>
      </c>
      <c r="C264" s="1" t="s">
        <v>2970</v>
      </c>
      <c r="D264" s="1" t="s">
        <v>169</v>
      </c>
      <c r="E264" s="1" t="s">
        <v>4361</v>
      </c>
      <c r="F264" s="1" t="s">
        <v>167</v>
      </c>
      <c r="G264" s="1" t="s">
        <v>4</v>
      </c>
      <c r="H264" s="1" t="s">
        <v>3</v>
      </c>
      <c r="I264" s="1"/>
      <c r="J264" s="1"/>
      <c r="K264" s="1" t="s">
        <v>2</v>
      </c>
      <c r="L264" s="2">
        <v>862</v>
      </c>
      <c r="M264" s="2">
        <v>0</v>
      </c>
      <c r="N264" s="1" t="s">
        <v>4360</v>
      </c>
      <c r="O264" s="1" t="s">
        <v>4359</v>
      </c>
    </row>
    <row r="265" spans="1:15" x14ac:dyDescent="0.25">
      <c r="A265" s="1" t="s">
        <v>10</v>
      </c>
      <c r="B265" s="1" t="s">
        <v>2966</v>
      </c>
      <c r="C265" s="1" t="s">
        <v>3213</v>
      </c>
      <c r="D265" s="1" t="s">
        <v>2453</v>
      </c>
      <c r="E265" s="1" t="s">
        <v>4358</v>
      </c>
      <c r="F265" s="1" t="s">
        <v>2451</v>
      </c>
      <c r="G265" s="1" t="s">
        <v>4</v>
      </c>
      <c r="H265" s="1" t="s">
        <v>3</v>
      </c>
      <c r="I265" s="1"/>
      <c r="J265" s="1"/>
      <c r="K265" s="1" t="s">
        <v>2</v>
      </c>
      <c r="L265" s="2">
        <v>44836</v>
      </c>
      <c r="M265" s="2">
        <v>0</v>
      </c>
      <c r="N265" s="1" t="s">
        <v>4357</v>
      </c>
      <c r="O265" s="1" t="s">
        <v>4356</v>
      </c>
    </row>
    <row r="266" spans="1:15" x14ac:dyDescent="0.25">
      <c r="A266" s="1" t="s">
        <v>10</v>
      </c>
      <c r="B266" s="1" t="s">
        <v>2966</v>
      </c>
      <c r="C266" s="1" t="s">
        <v>2970</v>
      </c>
      <c r="D266" s="1" t="s">
        <v>115</v>
      </c>
      <c r="E266" s="1" t="s">
        <v>4355</v>
      </c>
      <c r="F266" s="1" t="s">
        <v>113</v>
      </c>
      <c r="G266" s="1" t="s">
        <v>4</v>
      </c>
      <c r="H266" s="1" t="s">
        <v>3</v>
      </c>
      <c r="I266" s="1"/>
      <c r="J266" s="1"/>
      <c r="K266" s="1" t="s">
        <v>2</v>
      </c>
      <c r="L266" s="2">
        <v>2776178</v>
      </c>
      <c r="M266" s="2">
        <v>0</v>
      </c>
      <c r="N266" s="1" t="s">
        <v>4354</v>
      </c>
      <c r="O266" s="1" t="s">
        <v>4353</v>
      </c>
    </row>
    <row r="267" spans="1:15" x14ac:dyDescent="0.25">
      <c r="A267" s="1" t="s">
        <v>10</v>
      </c>
      <c r="B267" s="1" t="s">
        <v>2966</v>
      </c>
      <c r="C267" s="1" t="s">
        <v>2965</v>
      </c>
      <c r="D267" s="1" t="s">
        <v>325</v>
      </c>
      <c r="E267" s="1" t="s">
        <v>4338</v>
      </c>
      <c r="F267" s="1" t="s">
        <v>323</v>
      </c>
      <c r="G267" s="1" t="s">
        <v>4</v>
      </c>
      <c r="H267" s="1" t="s">
        <v>3</v>
      </c>
      <c r="I267" s="1"/>
      <c r="J267" s="1"/>
      <c r="K267" s="1" t="s">
        <v>2</v>
      </c>
      <c r="L267" s="2">
        <v>317330</v>
      </c>
      <c r="M267" s="2">
        <v>0</v>
      </c>
      <c r="N267" s="1" t="s">
        <v>4337</v>
      </c>
      <c r="O267" s="1" t="s">
        <v>4336</v>
      </c>
    </row>
    <row r="268" spans="1:15" x14ac:dyDescent="0.25">
      <c r="A268" s="1" t="s">
        <v>10</v>
      </c>
      <c r="B268" s="1" t="s">
        <v>2966</v>
      </c>
      <c r="C268" s="1" t="s">
        <v>2970</v>
      </c>
      <c r="D268" s="1" t="s">
        <v>2232</v>
      </c>
      <c r="E268" s="1" t="s">
        <v>4335</v>
      </c>
      <c r="F268" s="1" t="s">
        <v>2230</v>
      </c>
      <c r="G268" s="1" t="s">
        <v>4</v>
      </c>
      <c r="H268" s="1" t="s">
        <v>3</v>
      </c>
      <c r="I268" s="1"/>
      <c r="J268" s="1"/>
      <c r="K268" s="1" t="s">
        <v>2</v>
      </c>
      <c r="L268" s="2">
        <v>609186</v>
      </c>
      <c r="M268" s="2">
        <v>0</v>
      </c>
      <c r="N268" s="1" t="s">
        <v>4334</v>
      </c>
      <c r="O268" s="1" t="s">
        <v>4333</v>
      </c>
    </row>
    <row r="269" spans="1:15" x14ac:dyDescent="0.25">
      <c r="A269" s="1" t="s">
        <v>10</v>
      </c>
      <c r="B269" s="1" t="s">
        <v>2966</v>
      </c>
      <c r="C269" s="1" t="s">
        <v>2970</v>
      </c>
      <c r="D269" s="1" t="s">
        <v>4332</v>
      </c>
      <c r="E269" s="1" t="s">
        <v>4331</v>
      </c>
      <c r="F269" s="1" t="s">
        <v>4330</v>
      </c>
      <c r="G269" s="1" t="s">
        <v>4</v>
      </c>
      <c r="H269" s="1" t="s">
        <v>3</v>
      </c>
      <c r="I269" s="1"/>
      <c r="J269" s="1"/>
      <c r="K269" s="1" t="s">
        <v>2</v>
      </c>
      <c r="L269" s="2">
        <v>857152</v>
      </c>
      <c r="M269" s="2">
        <v>0</v>
      </c>
      <c r="N269" s="1" t="s">
        <v>4329</v>
      </c>
      <c r="O269" s="1" t="s">
        <v>4328</v>
      </c>
    </row>
    <row r="270" spans="1:15" x14ac:dyDescent="0.25">
      <c r="A270" s="1" t="s">
        <v>10</v>
      </c>
      <c r="B270" s="1" t="s">
        <v>2966</v>
      </c>
      <c r="C270" s="1" t="s">
        <v>2970</v>
      </c>
      <c r="D270" s="1" t="s">
        <v>264</v>
      </c>
      <c r="E270" s="1" t="s">
        <v>4327</v>
      </c>
      <c r="F270" s="1" t="s">
        <v>262</v>
      </c>
      <c r="G270" s="1" t="s">
        <v>4</v>
      </c>
      <c r="H270" s="1" t="s">
        <v>3</v>
      </c>
      <c r="I270" s="1"/>
      <c r="J270" s="1"/>
      <c r="K270" s="1" t="s">
        <v>2</v>
      </c>
      <c r="L270" s="2">
        <v>2898416</v>
      </c>
      <c r="M270" s="2">
        <v>0</v>
      </c>
      <c r="N270" s="1" t="s">
        <v>4326</v>
      </c>
      <c r="O270" s="1" t="s">
        <v>4325</v>
      </c>
    </row>
    <row r="271" spans="1:15" x14ac:dyDescent="0.25">
      <c r="A271" s="1" t="s">
        <v>10</v>
      </c>
      <c r="B271" s="1" t="s">
        <v>2966</v>
      </c>
      <c r="C271" s="1" t="s">
        <v>2987</v>
      </c>
      <c r="D271" s="1" t="s">
        <v>4032</v>
      </c>
      <c r="E271" s="1" t="s">
        <v>4324</v>
      </c>
      <c r="F271" s="1" t="s">
        <v>4030</v>
      </c>
      <c r="G271" s="1" t="s">
        <v>4</v>
      </c>
      <c r="H271" s="1" t="s">
        <v>3</v>
      </c>
      <c r="I271" s="1"/>
      <c r="J271" s="1"/>
      <c r="K271" s="1" t="s">
        <v>2</v>
      </c>
      <c r="L271" s="2">
        <v>8136040</v>
      </c>
      <c r="M271" s="2">
        <v>0</v>
      </c>
      <c r="N271" s="1" t="s">
        <v>4323</v>
      </c>
      <c r="O271" s="1" t="s">
        <v>4322</v>
      </c>
    </row>
    <row r="272" spans="1:15" x14ac:dyDescent="0.25">
      <c r="A272" s="1" t="s">
        <v>10</v>
      </c>
      <c r="B272" s="1" t="s">
        <v>2966</v>
      </c>
      <c r="C272" s="1" t="s">
        <v>2970</v>
      </c>
      <c r="D272" s="1" t="s">
        <v>1990</v>
      </c>
      <c r="E272" s="1" t="s">
        <v>4321</v>
      </c>
      <c r="F272" s="1" t="s">
        <v>1988</v>
      </c>
      <c r="G272" s="1" t="s">
        <v>4</v>
      </c>
      <c r="H272" s="1" t="s">
        <v>3</v>
      </c>
      <c r="I272" s="1"/>
      <c r="J272" s="1"/>
      <c r="K272" s="1" t="s">
        <v>2</v>
      </c>
      <c r="L272" s="2">
        <v>1574403</v>
      </c>
      <c r="M272" s="2">
        <v>0</v>
      </c>
      <c r="N272" s="1" t="s">
        <v>4320</v>
      </c>
      <c r="O272" s="1" t="s">
        <v>4319</v>
      </c>
    </row>
    <row r="273" spans="1:15" x14ac:dyDescent="0.25">
      <c r="A273" s="1" t="s">
        <v>10</v>
      </c>
      <c r="B273" s="1" t="s">
        <v>2966</v>
      </c>
      <c r="C273" s="1" t="s">
        <v>2970</v>
      </c>
      <c r="D273" s="1" t="s">
        <v>979</v>
      </c>
      <c r="E273" s="1" t="s">
        <v>4318</v>
      </c>
      <c r="F273" s="1" t="s">
        <v>977</v>
      </c>
      <c r="G273" s="1" t="s">
        <v>4</v>
      </c>
      <c r="H273" s="1" t="s">
        <v>3</v>
      </c>
      <c r="I273" s="1"/>
      <c r="J273" s="1"/>
      <c r="K273" s="1" t="s">
        <v>2</v>
      </c>
      <c r="L273" s="2">
        <v>3760571</v>
      </c>
      <c r="M273" s="2">
        <v>0</v>
      </c>
      <c r="N273" s="1" t="s">
        <v>4317</v>
      </c>
      <c r="O273" s="1" t="s">
        <v>4316</v>
      </c>
    </row>
    <row r="274" spans="1:15" x14ac:dyDescent="0.25">
      <c r="A274" s="1" t="s">
        <v>10</v>
      </c>
      <c r="B274" s="1" t="s">
        <v>2966</v>
      </c>
      <c r="C274" s="1" t="s">
        <v>2970</v>
      </c>
      <c r="D274" s="1" t="s">
        <v>2693</v>
      </c>
      <c r="E274" s="1" t="s">
        <v>4315</v>
      </c>
      <c r="F274" s="1" t="s">
        <v>2691</v>
      </c>
      <c r="G274" s="1" t="s">
        <v>4</v>
      </c>
      <c r="H274" s="1" t="s">
        <v>3</v>
      </c>
      <c r="I274" s="1"/>
      <c r="J274" s="1"/>
      <c r="K274" s="1" t="s">
        <v>2</v>
      </c>
      <c r="L274" s="2">
        <v>2254466</v>
      </c>
      <c r="M274" s="2">
        <v>0</v>
      </c>
      <c r="N274" s="1" t="s">
        <v>4314</v>
      </c>
      <c r="O274" s="1" t="s">
        <v>4313</v>
      </c>
    </row>
    <row r="275" spans="1:15" x14ac:dyDescent="0.25">
      <c r="A275" s="1" t="s">
        <v>10</v>
      </c>
      <c r="B275" s="1" t="s">
        <v>2966</v>
      </c>
      <c r="C275" s="1" t="s">
        <v>2987</v>
      </c>
      <c r="D275" s="1" t="s">
        <v>1148</v>
      </c>
      <c r="E275" s="1" t="s">
        <v>4309</v>
      </c>
      <c r="F275" s="1" t="s">
        <v>1146</v>
      </c>
      <c r="G275" s="1" t="s">
        <v>4</v>
      </c>
      <c r="H275" s="1" t="s">
        <v>3</v>
      </c>
      <c r="I275" s="1"/>
      <c r="J275" s="1"/>
      <c r="K275" s="1" t="s">
        <v>2</v>
      </c>
      <c r="L275" s="2">
        <v>1634259</v>
      </c>
      <c r="M275" s="2">
        <v>0</v>
      </c>
      <c r="N275" s="1" t="s">
        <v>4308</v>
      </c>
      <c r="O275" s="1" t="s">
        <v>4307</v>
      </c>
    </row>
    <row r="276" spans="1:15" x14ac:dyDescent="0.25">
      <c r="A276" s="1" t="s">
        <v>10</v>
      </c>
      <c r="B276" s="1" t="s">
        <v>2966</v>
      </c>
      <c r="C276" s="1" t="s">
        <v>2970</v>
      </c>
      <c r="D276" s="1" t="s">
        <v>409</v>
      </c>
      <c r="E276" s="1" t="s">
        <v>4306</v>
      </c>
      <c r="F276" s="1" t="s">
        <v>407</v>
      </c>
      <c r="G276" s="1" t="s">
        <v>4</v>
      </c>
      <c r="H276" s="1" t="s">
        <v>3</v>
      </c>
      <c r="I276" s="1"/>
      <c r="J276" s="1"/>
      <c r="K276" s="1" t="s">
        <v>2</v>
      </c>
      <c r="L276" s="2">
        <v>4573317</v>
      </c>
      <c r="M276" s="2">
        <v>0</v>
      </c>
      <c r="N276" s="1" t="s">
        <v>4305</v>
      </c>
      <c r="O276" s="1" t="s">
        <v>4304</v>
      </c>
    </row>
    <row r="277" spans="1:15" x14ac:dyDescent="0.25">
      <c r="A277" s="1" t="s">
        <v>10</v>
      </c>
      <c r="B277" s="1" t="s">
        <v>2966</v>
      </c>
      <c r="C277" s="1" t="s">
        <v>2970</v>
      </c>
      <c r="D277" s="1" t="s">
        <v>15</v>
      </c>
      <c r="E277" s="1" t="s">
        <v>4303</v>
      </c>
      <c r="F277" s="1" t="s">
        <v>13</v>
      </c>
      <c r="G277" s="1" t="s">
        <v>4</v>
      </c>
      <c r="H277" s="1" t="s">
        <v>3</v>
      </c>
      <c r="I277" s="1"/>
      <c r="J277" s="1"/>
      <c r="K277" s="1" t="s">
        <v>2</v>
      </c>
      <c r="L277" s="2">
        <v>959156</v>
      </c>
      <c r="M277" s="2">
        <v>0</v>
      </c>
      <c r="N277" s="1" t="s">
        <v>4302</v>
      </c>
      <c r="O277" s="1" t="s">
        <v>4301</v>
      </c>
    </row>
    <row r="278" spans="1:15" x14ac:dyDescent="0.25">
      <c r="A278" s="1" t="s">
        <v>10</v>
      </c>
      <c r="B278" s="1" t="s">
        <v>2966</v>
      </c>
      <c r="C278" s="1" t="s">
        <v>3213</v>
      </c>
      <c r="D278" s="1" t="s">
        <v>1841</v>
      </c>
      <c r="E278" s="1" t="s">
        <v>4300</v>
      </c>
      <c r="F278" s="1" t="s">
        <v>1839</v>
      </c>
      <c r="G278" s="1" t="s">
        <v>4</v>
      </c>
      <c r="H278" s="1" t="s">
        <v>3</v>
      </c>
      <c r="I278" s="1"/>
      <c r="J278" s="1"/>
      <c r="K278" s="1" t="s">
        <v>2</v>
      </c>
      <c r="L278" s="2">
        <v>2413</v>
      </c>
      <c r="M278" s="2">
        <v>0</v>
      </c>
      <c r="N278" s="1" t="s">
        <v>4299</v>
      </c>
      <c r="O278" s="1" t="s">
        <v>4298</v>
      </c>
    </row>
    <row r="279" spans="1:15" x14ac:dyDescent="0.25">
      <c r="A279" s="1" t="s">
        <v>10</v>
      </c>
      <c r="B279" s="1" t="s">
        <v>2966</v>
      </c>
      <c r="C279" s="1" t="s">
        <v>2987</v>
      </c>
      <c r="D279" s="1" t="s">
        <v>4297</v>
      </c>
      <c r="E279" s="1" t="s">
        <v>4296</v>
      </c>
      <c r="F279" s="1" t="s">
        <v>4295</v>
      </c>
      <c r="G279" s="1" t="s">
        <v>4</v>
      </c>
      <c r="H279" s="1" t="s">
        <v>3</v>
      </c>
      <c r="I279" s="1"/>
      <c r="J279" s="1"/>
      <c r="K279" s="1" t="s">
        <v>2</v>
      </c>
      <c r="L279" s="2">
        <v>6676</v>
      </c>
      <c r="M279" s="2">
        <v>0</v>
      </c>
      <c r="N279" s="1" t="s">
        <v>4294</v>
      </c>
      <c r="O279" s="1" t="s">
        <v>4293</v>
      </c>
    </row>
    <row r="280" spans="1:15" x14ac:dyDescent="0.25">
      <c r="A280" s="1" t="s">
        <v>10</v>
      </c>
      <c r="B280" s="1" t="s">
        <v>2966</v>
      </c>
      <c r="C280" s="1" t="s">
        <v>2970</v>
      </c>
      <c r="D280" s="1" t="s">
        <v>289</v>
      </c>
      <c r="E280" s="1" t="s">
        <v>4292</v>
      </c>
      <c r="F280" s="1" t="s">
        <v>287</v>
      </c>
      <c r="G280" s="1" t="s">
        <v>4</v>
      </c>
      <c r="H280" s="1" t="s">
        <v>3</v>
      </c>
      <c r="I280" s="1"/>
      <c r="J280" s="1"/>
      <c r="K280" s="1" t="s">
        <v>2</v>
      </c>
      <c r="L280" s="2">
        <v>2055934</v>
      </c>
      <c r="M280" s="2">
        <v>0</v>
      </c>
      <c r="N280" s="1" t="s">
        <v>4291</v>
      </c>
      <c r="O280" s="1" t="s">
        <v>4290</v>
      </c>
    </row>
    <row r="281" spans="1:15" x14ac:dyDescent="0.25">
      <c r="A281" s="1" t="s">
        <v>10</v>
      </c>
      <c r="B281" s="1" t="s">
        <v>2966</v>
      </c>
      <c r="C281" s="1" t="s">
        <v>3213</v>
      </c>
      <c r="D281" s="1" t="s">
        <v>354</v>
      </c>
      <c r="E281" s="1" t="s">
        <v>4289</v>
      </c>
      <c r="F281" s="1" t="s">
        <v>352</v>
      </c>
      <c r="G281" s="1" t="s">
        <v>4</v>
      </c>
      <c r="H281" s="1" t="s">
        <v>3</v>
      </c>
      <c r="I281" s="1"/>
      <c r="J281" s="1"/>
      <c r="K281" s="1" t="s">
        <v>2</v>
      </c>
      <c r="L281" s="2">
        <v>3842232</v>
      </c>
      <c r="M281" s="2">
        <v>0</v>
      </c>
      <c r="N281" s="1" t="s">
        <v>4288</v>
      </c>
      <c r="O281" s="1" t="s">
        <v>4287</v>
      </c>
    </row>
    <row r="282" spans="1:15" x14ac:dyDescent="0.25">
      <c r="A282" s="1" t="s">
        <v>10</v>
      </c>
      <c r="B282" s="1" t="s">
        <v>2966</v>
      </c>
      <c r="C282" s="1" t="s">
        <v>3213</v>
      </c>
      <c r="D282" s="1" t="s">
        <v>3036</v>
      </c>
      <c r="E282" s="1" t="s">
        <v>4283</v>
      </c>
      <c r="F282" s="1" t="s">
        <v>3034</v>
      </c>
      <c r="G282" s="1" t="s">
        <v>4</v>
      </c>
      <c r="H282" s="1" t="s">
        <v>3</v>
      </c>
      <c r="I282" s="1"/>
      <c r="J282" s="1"/>
      <c r="K282" s="1" t="s">
        <v>2</v>
      </c>
      <c r="L282" s="2">
        <v>2818893</v>
      </c>
      <c r="M282" s="2">
        <v>0</v>
      </c>
      <c r="N282" s="1" t="s">
        <v>4282</v>
      </c>
      <c r="O282" s="1" t="s">
        <v>4281</v>
      </c>
    </row>
    <row r="283" spans="1:15" x14ac:dyDescent="0.25">
      <c r="A283" s="1" t="s">
        <v>10</v>
      </c>
      <c r="B283" s="1" t="s">
        <v>2966</v>
      </c>
      <c r="C283" s="1" t="s">
        <v>3213</v>
      </c>
      <c r="D283" s="1" t="s">
        <v>2013</v>
      </c>
      <c r="E283" s="1" t="s">
        <v>4280</v>
      </c>
      <c r="F283" s="1" t="s">
        <v>2011</v>
      </c>
      <c r="G283" s="1" t="s">
        <v>4</v>
      </c>
      <c r="H283" s="1" t="s">
        <v>3</v>
      </c>
      <c r="I283" s="1"/>
      <c r="J283" s="1"/>
      <c r="K283" s="1" t="s">
        <v>2</v>
      </c>
      <c r="L283" s="2">
        <v>11245</v>
      </c>
      <c r="M283" s="2">
        <v>0</v>
      </c>
      <c r="N283" s="1" t="s">
        <v>4279</v>
      </c>
      <c r="O283" s="1" t="s">
        <v>4278</v>
      </c>
    </row>
    <row r="284" spans="1:15" x14ac:dyDescent="0.25">
      <c r="A284" s="1" t="s">
        <v>10</v>
      </c>
      <c r="B284" s="1" t="s">
        <v>2966</v>
      </c>
      <c r="C284" s="1" t="s">
        <v>3213</v>
      </c>
      <c r="D284" s="1" t="s">
        <v>3864</v>
      </c>
      <c r="E284" s="1" t="s">
        <v>4277</v>
      </c>
      <c r="F284" s="1" t="s">
        <v>3862</v>
      </c>
      <c r="G284" s="1" t="s">
        <v>4</v>
      </c>
      <c r="H284" s="1" t="s">
        <v>3</v>
      </c>
      <c r="I284" s="1"/>
      <c r="J284" s="1"/>
      <c r="K284" s="1" t="s">
        <v>2</v>
      </c>
      <c r="L284" s="2">
        <v>27417</v>
      </c>
      <c r="M284" s="2">
        <v>0</v>
      </c>
      <c r="N284" s="1" t="s">
        <v>4276</v>
      </c>
      <c r="O284" s="1" t="s">
        <v>4275</v>
      </c>
    </row>
    <row r="285" spans="1:15" x14ac:dyDescent="0.25">
      <c r="A285" s="1" t="s">
        <v>10</v>
      </c>
      <c r="B285" s="1" t="s">
        <v>2966</v>
      </c>
      <c r="C285" s="1" t="s">
        <v>2970</v>
      </c>
      <c r="D285" s="1" t="s">
        <v>2147</v>
      </c>
      <c r="E285" s="1" t="s">
        <v>4271</v>
      </c>
      <c r="F285" s="1" t="s">
        <v>2145</v>
      </c>
      <c r="G285" s="1" t="s">
        <v>4</v>
      </c>
      <c r="H285" s="1" t="s">
        <v>3</v>
      </c>
      <c r="I285" s="1"/>
      <c r="J285" s="1"/>
      <c r="K285" s="1" t="s">
        <v>2</v>
      </c>
      <c r="L285" s="2">
        <v>1912254</v>
      </c>
      <c r="M285" s="2">
        <v>0</v>
      </c>
      <c r="N285" s="1" t="s">
        <v>4270</v>
      </c>
      <c r="O285" s="1" t="s">
        <v>4269</v>
      </c>
    </row>
    <row r="286" spans="1:15" x14ac:dyDescent="0.25">
      <c r="A286" s="1" t="s">
        <v>10</v>
      </c>
      <c r="B286" s="1" t="s">
        <v>2966</v>
      </c>
      <c r="C286" s="1" t="s">
        <v>2970</v>
      </c>
      <c r="D286" s="1" t="s">
        <v>1866</v>
      </c>
      <c r="E286" s="1" t="s">
        <v>4268</v>
      </c>
      <c r="F286" s="1" t="s">
        <v>1864</v>
      </c>
      <c r="G286" s="1" t="s">
        <v>4</v>
      </c>
      <c r="H286" s="1" t="s">
        <v>3</v>
      </c>
      <c r="I286" s="1"/>
      <c r="J286" s="1"/>
      <c r="K286" s="1" t="s">
        <v>2</v>
      </c>
      <c r="L286" s="2">
        <v>2392769</v>
      </c>
      <c r="M286" s="2">
        <v>0</v>
      </c>
      <c r="N286" s="1" t="s">
        <v>4267</v>
      </c>
      <c r="O286" s="1" t="s">
        <v>4266</v>
      </c>
    </row>
    <row r="287" spans="1:15" x14ac:dyDescent="0.25">
      <c r="A287" s="1" t="s">
        <v>10</v>
      </c>
      <c r="B287" s="1" t="s">
        <v>2966</v>
      </c>
      <c r="C287" s="1" t="s">
        <v>2965</v>
      </c>
      <c r="D287" s="1" t="s">
        <v>713</v>
      </c>
      <c r="E287" s="1" t="s">
        <v>4265</v>
      </c>
      <c r="F287" s="1" t="s">
        <v>711</v>
      </c>
      <c r="G287" s="1" t="s">
        <v>4</v>
      </c>
      <c r="H287" s="1" t="s">
        <v>3</v>
      </c>
      <c r="I287" s="1"/>
      <c r="J287" s="1"/>
      <c r="K287" s="1" t="s">
        <v>2</v>
      </c>
      <c r="L287" s="2">
        <v>24995</v>
      </c>
      <c r="M287" s="2">
        <v>0</v>
      </c>
      <c r="N287" s="1" t="s">
        <v>4264</v>
      </c>
      <c r="O287" s="1" t="s">
        <v>4263</v>
      </c>
    </row>
    <row r="288" spans="1:15" x14ac:dyDescent="0.25">
      <c r="A288" s="1" t="s">
        <v>10</v>
      </c>
      <c r="B288" s="1" t="s">
        <v>2966</v>
      </c>
      <c r="C288" s="1" t="s">
        <v>2970</v>
      </c>
      <c r="D288" s="1" t="s">
        <v>36</v>
      </c>
      <c r="E288" s="1" t="s">
        <v>4211</v>
      </c>
      <c r="F288" s="1" t="s">
        <v>34</v>
      </c>
      <c r="G288" s="1" t="s">
        <v>4</v>
      </c>
      <c r="H288" s="1" t="s">
        <v>3</v>
      </c>
      <c r="I288" s="1"/>
      <c r="J288" s="1"/>
      <c r="K288" s="1" t="s">
        <v>2</v>
      </c>
      <c r="L288" s="2">
        <v>149758</v>
      </c>
      <c r="M288" s="2">
        <v>0</v>
      </c>
      <c r="N288" s="1" t="s">
        <v>4210</v>
      </c>
      <c r="O288" s="1" t="s">
        <v>4209</v>
      </c>
    </row>
    <row r="289" spans="1:15" x14ac:dyDescent="0.25">
      <c r="A289" s="1" t="s">
        <v>10</v>
      </c>
      <c r="B289" s="1" t="s">
        <v>2966</v>
      </c>
      <c r="C289" s="1" t="s">
        <v>2970</v>
      </c>
      <c r="D289" s="1" t="s">
        <v>3100</v>
      </c>
      <c r="E289" s="1" t="s">
        <v>4208</v>
      </c>
      <c r="F289" s="1" t="s">
        <v>3098</v>
      </c>
      <c r="G289" s="1" t="s">
        <v>4</v>
      </c>
      <c r="H289" s="1" t="s">
        <v>3</v>
      </c>
      <c r="I289" s="1"/>
      <c r="J289" s="1"/>
      <c r="K289" s="1" t="s">
        <v>2</v>
      </c>
      <c r="L289" s="2">
        <v>3499117</v>
      </c>
      <c r="M289" s="2">
        <v>0</v>
      </c>
      <c r="N289" s="1" t="s">
        <v>4207</v>
      </c>
      <c r="O289" s="1" t="s">
        <v>4206</v>
      </c>
    </row>
    <row r="290" spans="1:15" x14ac:dyDescent="0.25">
      <c r="A290" s="1" t="s">
        <v>10</v>
      </c>
      <c r="B290" s="1" t="s">
        <v>2966</v>
      </c>
      <c r="C290" s="1" t="s">
        <v>2987</v>
      </c>
      <c r="D290" s="1" t="s">
        <v>4199</v>
      </c>
      <c r="E290" s="1" t="s">
        <v>4198</v>
      </c>
      <c r="F290" s="1" t="s">
        <v>4197</v>
      </c>
      <c r="G290" s="1" t="s">
        <v>4</v>
      </c>
      <c r="H290" s="1" t="s">
        <v>3</v>
      </c>
      <c r="I290" s="1"/>
      <c r="J290" s="1"/>
      <c r="K290" s="1" t="s">
        <v>2</v>
      </c>
      <c r="L290" s="2">
        <v>266255</v>
      </c>
      <c r="M290" s="2">
        <v>0</v>
      </c>
      <c r="N290" s="1" t="s">
        <v>4196</v>
      </c>
      <c r="O290" s="1" t="s">
        <v>4195</v>
      </c>
    </row>
    <row r="291" spans="1:15" x14ac:dyDescent="0.25">
      <c r="A291" s="1" t="s">
        <v>10</v>
      </c>
      <c r="B291" s="1" t="s">
        <v>2966</v>
      </c>
      <c r="C291" s="1" t="s">
        <v>2987</v>
      </c>
      <c r="D291" s="1" t="s">
        <v>274</v>
      </c>
      <c r="E291" s="1" t="s">
        <v>4194</v>
      </c>
      <c r="F291" s="1" t="s">
        <v>272</v>
      </c>
      <c r="G291" s="1" t="s">
        <v>4</v>
      </c>
      <c r="H291" s="1" t="s">
        <v>3</v>
      </c>
      <c r="I291" s="1"/>
      <c r="J291" s="1"/>
      <c r="K291" s="1" t="s">
        <v>2</v>
      </c>
      <c r="L291" s="2">
        <v>418200</v>
      </c>
      <c r="M291" s="2">
        <v>0</v>
      </c>
      <c r="N291" s="1" t="s">
        <v>4193</v>
      </c>
      <c r="O291" s="1" t="s">
        <v>4192</v>
      </c>
    </row>
    <row r="292" spans="1:15" x14ac:dyDescent="0.25">
      <c r="A292" s="1" t="s">
        <v>10</v>
      </c>
      <c r="B292" s="1" t="s">
        <v>2966</v>
      </c>
      <c r="C292" s="1" t="s">
        <v>2987</v>
      </c>
      <c r="D292" s="1" t="s">
        <v>279</v>
      </c>
      <c r="E292" s="1" t="s">
        <v>4191</v>
      </c>
      <c r="F292" s="1" t="s">
        <v>277</v>
      </c>
      <c r="G292" s="1" t="s">
        <v>4</v>
      </c>
      <c r="H292" s="1" t="s">
        <v>3</v>
      </c>
      <c r="I292" s="1"/>
      <c r="J292" s="1"/>
      <c r="K292" s="1" t="s">
        <v>2</v>
      </c>
      <c r="L292" s="2">
        <v>294226</v>
      </c>
      <c r="M292" s="2">
        <v>0</v>
      </c>
      <c r="N292" s="1" t="s">
        <v>4190</v>
      </c>
      <c r="O292" s="1" t="s">
        <v>4189</v>
      </c>
    </row>
    <row r="293" spans="1:15" x14ac:dyDescent="0.25">
      <c r="A293" s="1" t="s">
        <v>10</v>
      </c>
      <c r="B293" s="1" t="s">
        <v>2966</v>
      </c>
      <c r="C293" s="1" t="s">
        <v>2987</v>
      </c>
      <c r="D293" s="1" t="s">
        <v>762</v>
      </c>
      <c r="E293" s="1" t="s">
        <v>4188</v>
      </c>
      <c r="F293" s="1" t="s">
        <v>760</v>
      </c>
      <c r="G293" s="1" t="s">
        <v>4</v>
      </c>
      <c r="H293" s="1" t="s">
        <v>3</v>
      </c>
      <c r="I293" s="1"/>
      <c r="J293" s="1"/>
      <c r="K293" s="1" t="s">
        <v>2</v>
      </c>
      <c r="L293" s="2">
        <v>1826834</v>
      </c>
      <c r="M293" s="2">
        <v>0</v>
      </c>
      <c r="N293" s="1" t="s">
        <v>4187</v>
      </c>
      <c r="O293" s="1" t="s">
        <v>4186</v>
      </c>
    </row>
    <row r="294" spans="1:15" x14ac:dyDescent="0.25">
      <c r="A294" s="1" t="s">
        <v>10</v>
      </c>
      <c r="B294" s="1" t="s">
        <v>2966</v>
      </c>
      <c r="C294" s="1" t="s">
        <v>2987</v>
      </c>
      <c r="D294" s="1" t="s">
        <v>4185</v>
      </c>
      <c r="E294" s="1" t="s">
        <v>4184</v>
      </c>
      <c r="F294" s="1" t="s">
        <v>4183</v>
      </c>
      <c r="G294" s="1" t="s">
        <v>4</v>
      </c>
      <c r="H294" s="1" t="s">
        <v>3</v>
      </c>
      <c r="I294" s="1"/>
      <c r="J294" s="1"/>
      <c r="K294" s="1" t="s">
        <v>2</v>
      </c>
      <c r="L294" s="2">
        <v>759411</v>
      </c>
      <c r="M294" s="2">
        <v>0</v>
      </c>
      <c r="N294" s="1" t="s">
        <v>4182</v>
      </c>
      <c r="O294" s="1" t="s">
        <v>4181</v>
      </c>
    </row>
    <row r="295" spans="1:15" x14ac:dyDescent="0.25">
      <c r="A295" s="1" t="s">
        <v>10</v>
      </c>
      <c r="B295" s="1" t="s">
        <v>2966</v>
      </c>
      <c r="C295" s="1" t="s">
        <v>2987</v>
      </c>
      <c r="D295" s="1" t="s">
        <v>3140</v>
      </c>
      <c r="E295" s="1" t="s">
        <v>4180</v>
      </c>
      <c r="F295" s="1" t="s">
        <v>3138</v>
      </c>
      <c r="G295" s="1" t="s">
        <v>4</v>
      </c>
      <c r="H295" s="1" t="s">
        <v>3</v>
      </c>
      <c r="I295" s="1"/>
      <c r="J295" s="1"/>
      <c r="K295" s="1" t="s">
        <v>2</v>
      </c>
      <c r="L295" s="2">
        <v>1926997</v>
      </c>
      <c r="M295" s="2">
        <v>0</v>
      </c>
      <c r="N295" s="1" t="s">
        <v>4179</v>
      </c>
      <c r="O295" s="1" t="s">
        <v>4178</v>
      </c>
    </row>
    <row r="296" spans="1:15" x14ac:dyDescent="0.25">
      <c r="A296" s="1" t="s">
        <v>10</v>
      </c>
      <c r="B296" s="1" t="s">
        <v>2966</v>
      </c>
      <c r="C296" s="1" t="s">
        <v>2987</v>
      </c>
      <c r="D296" s="1" t="s">
        <v>600</v>
      </c>
      <c r="E296" s="1" t="s">
        <v>4177</v>
      </c>
      <c r="F296" s="1" t="s">
        <v>598</v>
      </c>
      <c r="G296" s="1" t="s">
        <v>4</v>
      </c>
      <c r="H296" s="1" t="s">
        <v>3</v>
      </c>
      <c r="I296" s="1"/>
      <c r="J296" s="1"/>
      <c r="K296" s="1" t="s">
        <v>2</v>
      </c>
      <c r="L296" s="2">
        <v>507603</v>
      </c>
      <c r="M296" s="2">
        <v>0</v>
      </c>
      <c r="N296" s="1" t="s">
        <v>4176</v>
      </c>
      <c r="O296" s="1" t="s">
        <v>4175</v>
      </c>
    </row>
    <row r="297" spans="1:15" x14ac:dyDescent="0.25">
      <c r="A297" s="1" t="s">
        <v>10</v>
      </c>
      <c r="B297" s="1" t="s">
        <v>2966</v>
      </c>
      <c r="C297" s="1" t="s">
        <v>2987</v>
      </c>
      <c r="D297" s="1" t="s">
        <v>1908</v>
      </c>
      <c r="E297" s="1" t="s">
        <v>4174</v>
      </c>
      <c r="F297" s="1" t="s">
        <v>1906</v>
      </c>
      <c r="G297" s="1" t="s">
        <v>4</v>
      </c>
      <c r="H297" s="1" t="s">
        <v>3</v>
      </c>
      <c r="I297" s="1"/>
      <c r="J297" s="1"/>
      <c r="K297" s="1" t="s">
        <v>2</v>
      </c>
      <c r="L297" s="2">
        <v>543065</v>
      </c>
      <c r="M297" s="2">
        <v>0</v>
      </c>
      <c r="N297" s="1" t="s">
        <v>4173</v>
      </c>
      <c r="O297" s="1" t="s">
        <v>4172</v>
      </c>
    </row>
    <row r="298" spans="1:15" x14ac:dyDescent="0.25">
      <c r="A298" s="1" t="s">
        <v>10</v>
      </c>
      <c r="B298" s="1" t="s">
        <v>2966</v>
      </c>
      <c r="C298" s="1" t="s">
        <v>2987</v>
      </c>
      <c r="D298" s="1" t="s">
        <v>4171</v>
      </c>
      <c r="E298" s="1" t="s">
        <v>4170</v>
      </c>
      <c r="F298" s="1" t="s">
        <v>4169</v>
      </c>
      <c r="G298" s="1" t="s">
        <v>4</v>
      </c>
      <c r="H298" s="1" t="s">
        <v>3</v>
      </c>
      <c r="I298" s="1"/>
      <c r="J298" s="1"/>
      <c r="K298" s="1" t="s">
        <v>2</v>
      </c>
      <c r="L298" s="2">
        <v>1184016</v>
      </c>
      <c r="M298" s="2">
        <v>0</v>
      </c>
      <c r="N298" s="1" t="s">
        <v>4168</v>
      </c>
      <c r="O298" s="1" t="s">
        <v>4167</v>
      </c>
    </row>
    <row r="299" spans="1:15" x14ac:dyDescent="0.25">
      <c r="A299" s="1" t="s">
        <v>10</v>
      </c>
      <c r="B299" s="1" t="s">
        <v>2966</v>
      </c>
      <c r="C299" s="1" t="s">
        <v>3213</v>
      </c>
      <c r="D299" s="1" t="s">
        <v>4078</v>
      </c>
      <c r="E299" s="1" t="s">
        <v>4077</v>
      </c>
      <c r="F299" s="1" t="s">
        <v>4076</v>
      </c>
      <c r="G299" s="1" t="s">
        <v>4</v>
      </c>
      <c r="H299" s="1" t="s">
        <v>3</v>
      </c>
      <c r="I299" s="1"/>
      <c r="J299" s="1"/>
      <c r="K299" s="1" t="s">
        <v>2</v>
      </c>
      <c r="L299" s="2">
        <v>85697</v>
      </c>
      <c r="M299" s="2">
        <v>0</v>
      </c>
      <c r="N299" s="1" t="s">
        <v>4075</v>
      </c>
      <c r="O299" s="1" t="s">
        <v>4074</v>
      </c>
    </row>
    <row r="300" spans="1:15" x14ac:dyDescent="0.25">
      <c r="A300" s="1" t="s">
        <v>10</v>
      </c>
      <c r="B300" s="1" t="s">
        <v>2966</v>
      </c>
      <c r="C300" s="1" t="s">
        <v>3213</v>
      </c>
      <c r="D300" s="1" t="s">
        <v>1702</v>
      </c>
      <c r="E300" s="1" t="s">
        <v>4070</v>
      </c>
      <c r="F300" s="1" t="s">
        <v>1700</v>
      </c>
      <c r="G300" s="1" t="s">
        <v>4</v>
      </c>
      <c r="H300" s="1" t="s">
        <v>3</v>
      </c>
      <c r="I300" s="1"/>
      <c r="J300" s="1"/>
      <c r="K300" s="1" t="s">
        <v>2</v>
      </c>
      <c r="L300" s="2">
        <v>321408</v>
      </c>
      <c r="M300" s="2">
        <v>0</v>
      </c>
      <c r="N300" s="1" t="s">
        <v>4069</v>
      </c>
      <c r="O300" s="1" t="s">
        <v>4068</v>
      </c>
    </row>
    <row r="301" spans="1:15" x14ac:dyDescent="0.25">
      <c r="A301" s="1" t="s">
        <v>10</v>
      </c>
      <c r="B301" s="1" t="s">
        <v>2966</v>
      </c>
      <c r="C301" s="1" t="s">
        <v>3213</v>
      </c>
      <c r="D301" s="1" t="s">
        <v>4067</v>
      </c>
      <c r="E301" s="1" t="s">
        <v>4066</v>
      </c>
      <c r="F301" s="1" t="s">
        <v>4065</v>
      </c>
      <c r="G301" s="1" t="s">
        <v>4</v>
      </c>
      <c r="H301" s="1" t="s">
        <v>3</v>
      </c>
      <c r="I301" s="1"/>
      <c r="J301" s="1"/>
      <c r="K301" s="1" t="s">
        <v>2</v>
      </c>
      <c r="L301" s="2">
        <v>2419610</v>
      </c>
      <c r="M301" s="2">
        <v>0</v>
      </c>
      <c r="N301" s="1" t="s">
        <v>4064</v>
      </c>
      <c r="O301" s="1" t="s">
        <v>4063</v>
      </c>
    </row>
    <row r="302" spans="1:15" x14ac:dyDescent="0.25">
      <c r="A302" s="1" t="s">
        <v>10</v>
      </c>
      <c r="B302" s="1" t="s">
        <v>2966</v>
      </c>
      <c r="C302" s="1" t="s">
        <v>2987</v>
      </c>
      <c r="D302" s="1" t="s">
        <v>4053</v>
      </c>
      <c r="E302" s="1" t="s">
        <v>4052</v>
      </c>
      <c r="F302" s="1" t="s">
        <v>4051</v>
      </c>
      <c r="G302" s="1" t="s">
        <v>4</v>
      </c>
      <c r="H302" s="1" t="s">
        <v>3</v>
      </c>
      <c r="I302" s="1"/>
      <c r="J302" s="1"/>
      <c r="K302" s="1" t="s">
        <v>2</v>
      </c>
      <c r="L302" s="2">
        <v>4321044</v>
      </c>
      <c r="M302" s="2">
        <v>0</v>
      </c>
      <c r="N302" s="1" t="s">
        <v>4050</v>
      </c>
      <c r="O302" s="1" t="s">
        <v>4049</v>
      </c>
    </row>
    <row r="303" spans="1:15" x14ac:dyDescent="0.25">
      <c r="A303" s="1" t="s">
        <v>10</v>
      </c>
      <c r="B303" s="1" t="s">
        <v>2966</v>
      </c>
      <c r="C303" s="1" t="s">
        <v>2987</v>
      </c>
      <c r="D303" s="1" t="s">
        <v>4048</v>
      </c>
      <c r="E303" s="1" t="s">
        <v>4047</v>
      </c>
      <c r="F303" s="1" t="s">
        <v>4046</v>
      </c>
      <c r="G303" s="1" t="s">
        <v>4</v>
      </c>
      <c r="H303" s="1" t="s">
        <v>3</v>
      </c>
      <c r="I303" s="1"/>
      <c r="J303" s="1"/>
      <c r="K303" s="1" t="s">
        <v>2</v>
      </c>
      <c r="L303" s="2">
        <v>4476288</v>
      </c>
      <c r="M303" s="2">
        <v>0</v>
      </c>
      <c r="N303" s="1" t="s">
        <v>4045</v>
      </c>
      <c r="O303" s="1" t="s">
        <v>4044</v>
      </c>
    </row>
    <row r="304" spans="1:15" x14ac:dyDescent="0.25">
      <c r="A304" s="1" t="s">
        <v>10</v>
      </c>
      <c r="B304" s="1" t="s">
        <v>2966</v>
      </c>
      <c r="C304" s="1" t="s">
        <v>2970</v>
      </c>
      <c r="D304" s="1" t="s">
        <v>174</v>
      </c>
      <c r="E304" s="1" t="s">
        <v>4043</v>
      </c>
      <c r="F304" s="1" t="s">
        <v>172</v>
      </c>
      <c r="G304" s="1" t="s">
        <v>4</v>
      </c>
      <c r="H304" s="1" t="s">
        <v>3</v>
      </c>
      <c r="I304" s="1"/>
      <c r="J304" s="1"/>
      <c r="K304" s="1" t="s">
        <v>2</v>
      </c>
      <c r="L304" s="2">
        <v>2616982</v>
      </c>
      <c r="M304" s="2">
        <v>0</v>
      </c>
      <c r="N304" s="1" t="s">
        <v>4042</v>
      </c>
      <c r="O304" s="1" t="s">
        <v>4041</v>
      </c>
    </row>
    <row r="305" spans="1:15" x14ac:dyDescent="0.25">
      <c r="A305" s="1" t="s">
        <v>10</v>
      </c>
      <c r="B305" s="1" t="s">
        <v>2966</v>
      </c>
      <c r="C305" s="1" t="s">
        <v>2965</v>
      </c>
      <c r="D305" s="1" t="s">
        <v>221</v>
      </c>
      <c r="E305" s="1" t="s">
        <v>4040</v>
      </c>
      <c r="F305" s="1" t="s">
        <v>219</v>
      </c>
      <c r="G305" s="1" t="s">
        <v>4</v>
      </c>
      <c r="H305" s="1" t="s">
        <v>3</v>
      </c>
      <c r="I305" s="1"/>
      <c r="J305" s="1"/>
      <c r="K305" s="1" t="s">
        <v>2</v>
      </c>
      <c r="L305" s="2">
        <v>856161</v>
      </c>
      <c r="M305" s="2">
        <v>0</v>
      </c>
      <c r="N305" s="1" t="s">
        <v>4039</v>
      </c>
      <c r="O305" s="1" t="s">
        <v>4038</v>
      </c>
    </row>
    <row r="306" spans="1:15" x14ac:dyDescent="0.25">
      <c r="A306" s="1" t="s">
        <v>10</v>
      </c>
      <c r="B306" s="1" t="s">
        <v>2966</v>
      </c>
      <c r="C306" s="1" t="s">
        <v>3213</v>
      </c>
      <c r="D306" s="1" t="s">
        <v>4037</v>
      </c>
      <c r="E306" s="1" t="s">
        <v>4036</v>
      </c>
      <c r="F306" s="1" t="s">
        <v>4035</v>
      </c>
      <c r="G306" s="1" t="s">
        <v>4</v>
      </c>
      <c r="H306" s="1" t="s">
        <v>3</v>
      </c>
      <c r="I306" s="1"/>
      <c r="J306" s="1"/>
      <c r="K306" s="1" t="s">
        <v>2</v>
      </c>
      <c r="L306" s="2">
        <v>11165</v>
      </c>
      <c r="M306" s="2">
        <v>0</v>
      </c>
      <c r="N306" s="1" t="s">
        <v>4034</v>
      </c>
      <c r="O306" s="1" t="s">
        <v>4033</v>
      </c>
    </row>
    <row r="307" spans="1:15" x14ac:dyDescent="0.25">
      <c r="A307" s="1" t="s">
        <v>10</v>
      </c>
      <c r="B307" s="1" t="s">
        <v>2966</v>
      </c>
      <c r="C307" s="1" t="s">
        <v>3213</v>
      </c>
      <c r="D307" s="1" t="s">
        <v>4032</v>
      </c>
      <c r="E307" s="1" t="s">
        <v>4031</v>
      </c>
      <c r="F307" s="1" t="s">
        <v>4030</v>
      </c>
      <c r="G307" s="1" t="s">
        <v>4</v>
      </c>
      <c r="H307" s="1" t="s">
        <v>3</v>
      </c>
      <c r="I307" s="1"/>
      <c r="J307" s="1"/>
      <c r="K307" s="1" t="s">
        <v>2</v>
      </c>
      <c r="L307" s="2">
        <v>859</v>
      </c>
      <c r="M307" s="2">
        <v>0</v>
      </c>
      <c r="N307" s="1" t="s">
        <v>4029</v>
      </c>
      <c r="O307" s="1" t="s">
        <v>4028</v>
      </c>
    </row>
    <row r="308" spans="1:15" x14ac:dyDescent="0.25">
      <c r="A308" s="1" t="s">
        <v>10</v>
      </c>
      <c r="B308" s="1" t="s">
        <v>2966</v>
      </c>
      <c r="C308" s="1" t="s">
        <v>3213</v>
      </c>
      <c r="D308" s="1" t="s">
        <v>4027</v>
      </c>
      <c r="E308" s="1" t="s">
        <v>4026</v>
      </c>
      <c r="F308" s="1" t="s">
        <v>4025</v>
      </c>
      <c r="G308" s="1" t="s">
        <v>4</v>
      </c>
      <c r="H308" s="1" t="s">
        <v>3</v>
      </c>
      <c r="I308" s="1"/>
      <c r="J308" s="1"/>
      <c r="K308" s="1" t="s">
        <v>2</v>
      </c>
      <c r="L308" s="2">
        <v>1348008</v>
      </c>
      <c r="M308" s="2">
        <v>0</v>
      </c>
      <c r="N308" s="1" t="s">
        <v>4024</v>
      </c>
      <c r="O308" s="1" t="s">
        <v>4023</v>
      </c>
    </row>
    <row r="309" spans="1:15" x14ac:dyDescent="0.25">
      <c r="A309" s="1" t="s">
        <v>10</v>
      </c>
      <c r="B309" s="1" t="s">
        <v>2966</v>
      </c>
      <c r="C309" s="1" t="s">
        <v>2987</v>
      </c>
      <c r="D309" s="1" t="s">
        <v>269</v>
      </c>
      <c r="E309" s="1" t="s">
        <v>4022</v>
      </c>
      <c r="F309" s="1" t="s">
        <v>267</v>
      </c>
      <c r="G309" s="1" t="s">
        <v>4</v>
      </c>
      <c r="H309" s="1" t="s">
        <v>3</v>
      </c>
      <c r="I309" s="1"/>
      <c r="J309" s="1"/>
      <c r="K309" s="1" t="s">
        <v>2</v>
      </c>
      <c r="L309" s="2">
        <v>3474607</v>
      </c>
      <c r="M309" s="2">
        <v>0</v>
      </c>
      <c r="N309" s="1" t="s">
        <v>4021</v>
      </c>
      <c r="O309" s="1" t="s">
        <v>4020</v>
      </c>
    </row>
    <row r="310" spans="1:15" x14ac:dyDescent="0.25">
      <c r="A310" s="1" t="s">
        <v>10</v>
      </c>
      <c r="B310" s="1" t="s">
        <v>2966</v>
      </c>
      <c r="C310" s="1" t="s">
        <v>2987</v>
      </c>
      <c r="D310" s="1" t="s">
        <v>770</v>
      </c>
      <c r="E310" s="1" t="s">
        <v>4019</v>
      </c>
      <c r="F310" s="1" t="s">
        <v>768</v>
      </c>
      <c r="G310" s="1" t="s">
        <v>4</v>
      </c>
      <c r="H310" s="1" t="s">
        <v>3</v>
      </c>
      <c r="I310" s="1"/>
      <c r="J310" s="1"/>
      <c r="K310" s="1" t="s">
        <v>2</v>
      </c>
      <c r="L310" s="2">
        <v>668678</v>
      </c>
      <c r="M310" s="2">
        <v>0</v>
      </c>
      <c r="N310" s="1" t="s">
        <v>4018</v>
      </c>
      <c r="O310" s="1" t="s">
        <v>4017</v>
      </c>
    </row>
    <row r="311" spans="1:15" x14ac:dyDescent="0.25">
      <c r="A311" s="1" t="s">
        <v>10</v>
      </c>
      <c r="B311" s="1" t="s">
        <v>2966</v>
      </c>
      <c r="C311" s="1" t="s">
        <v>2970</v>
      </c>
      <c r="D311" s="1" t="s">
        <v>7</v>
      </c>
      <c r="E311" s="1" t="s">
        <v>4016</v>
      </c>
      <c r="F311" s="1" t="s">
        <v>5</v>
      </c>
      <c r="G311" s="1" t="s">
        <v>4</v>
      </c>
      <c r="H311" s="1" t="s">
        <v>3</v>
      </c>
      <c r="I311" s="1"/>
      <c r="J311" s="1"/>
      <c r="K311" s="1" t="s">
        <v>2</v>
      </c>
      <c r="L311" s="2">
        <v>1086295</v>
      </c>
      <c r="M311" s="2">
        <v>0</v>
      </c>
      <c r="N311" s="1" t="s">
        <v>4015</v>
      </c>
      <c r="O311" s="1" t="s">
        <v>4014</v>
      </c>
    </row>
    <row r="312" spans="1:15" x14ac:dyDescent="0.25">
      <c r="A312" s="1" t="s">
        <v>10</v>
      </c>
      <c r="B312" s="1" t="s">
        <v>2966</v>
      </c>
      <c r="C312" s="1" t="s">
        <v>3213</v>
      </c>
      <c r="D312" s="1" t="s">
        <v>4013</v>
      </c>
      <c r="E312" s="1" t="s">
        <v>4012</v>
      </c>
      <c r="F312" s="1" t="s">
        <v>4011</v>
      </c>
      <c r="G312" s="1" t="s">
        <v>4</v>
      </c>
      <c r="H312" s="1" t="s">
        <v>3</v>
      </c>
      <c r="I312" s="1"/>
      <c r="J312" s="1"/>
      <c r="K312" s="1" t="s">
        <v>2</v>
      </c>
      <c r="L312" s="2">
        <v>8564</v>
      </c>
      <c r="M312" s="2">
        <v>0</v>
      </c>
      <c r="N312" s="1" t="s">
        <v>4010</v>
      </c>
      <c r="O312" s="1" t="s">
        <v>4009</v>
      </c>
    </row>
    <row r="313" spans="1:15" x14ac:dyDescent="0.25">
      <c r="A313" s="1" t="s">
        <v>10</v>
      </c>
      <c r="B313" s="1" t="s">
        <v>2966</v>
      </c>
      <c r="C313" s="1" t="s">
        <v>2970</v>
      </c>
      <c r="D313" s="1" t="s">
        <v>984</v>
      </c>
      <c r="E313" s="1" t="s">
        <v>3999</v>
      </c>
      <c r="F313" s="1" t="s">
        <v>982</v>
      </c>
      <c r="G313" s="1" t="s">
        <v>4</v>
      </c>
      <c r="H313" s="1" t="s">
        <v>3</v>
      </c>
      <c r="I313" s="1"/>
      <c r="J313" s="1"/>
      <c r="K313" s="1" t="s">
        <v>2</v>
      </c>
      <c r="L313" s="2">
        <v>2628617</v>
      </c>
      <c r="M313" s="2">
        <v>0</v>
      </c>
      <c r="N313" s="1" t="s">
        <v>3998</v>
      </c>
      <c r="O313" s="1" t="s">
        <v>3997</v>
      </c>
    </row>
    <row r="314" spans="1:15" x14ac:dyDescent="0.25">
      <c r="A314" s="1" t="s">
        <v>10</v>
      </c>
      <c r="B314" s="1" t="s">
        <v>2966</v>
      </c>
      <c r="C314" s="1" t="s">
        <v>2970</v>
      </c>
      <c r="D314" s="1" t="s">
        <v>1135</v>
      </c>
      <c r="E314" s="1" t="s">
        <v>3996</v>
      </c>
      <c r="F314" s="1" t="s">
        <v>1133</v>
      </c>
      <c r="G314" s="1" t="s">
        <v>4</v>
      </c>
      <c r="H314" s="1" t="s">
        <v>3</v>
      </c>
      <c r="I314" s="1"/>
      <c r="J314" s="1"/>
      <c r="K314" s="1" t="s">
        <v>2</v>
      </c>
      <c r="L314" s="2">
        <v>10850</v>
      </c>
      <c r="M314" s="2">
        <v>0</v>
      </c>
      <c r="N314" s="1" t="s">
        <v>3995</v>
      </c>
      <c r="O314" s="1" t="s">
        <v>3994</v>
      </c>
    </row>
    <row r="315" spans="1:15" x14ac:dyDescent="0.25">
      <c r="A315" s="1" t="s">
        <v>10</v>
      </c>
      <c r="B315" s="1" t="s">
        <v>2966</v>
      </c>
      <c r="C315" s="1" t="s">
        <v>2970</v>
      </c>
      <c r="D315" s="1" t="s">
        <v>2183</v>
      </c>
      <c r="E315" s="1" t="s">
        <v>3993</v>
      </c>
      <c r="F315" s="1" t="s">
        <v>2181</v>
      </c>
      <c r="G315" s="1" t="s">
        <v>4</v>
      </c>
      <c r="H315" s="1" t="s">
        <v>3</v>
      </c>
      <c r="I315" s="1"/>
      <c r="J315" s="1"/>
      <c r="K315" s="1" t="s">
        <v>2</v>
      </c>
      <c r="L315" s="2">
        <v>2725</v>
      </c>
      <c r="M315" s="2">
        <v>0</v>
      </c>
      <c r="N315" s="1" t="s">
        <v>3992</v>
      </c>
      <c r="O315" s="1" t="s">
        <v>3991</v>
      </c>
    </row>
    <row r="316" spans="1:15" x14ac:dyDescent="0.25">
      <c r="A316" s="1" t="s">
        <v>10</v>
      </c>
      <c r="B316" s="1" t="s">
        <v>2966</v>
      </c>
      <c r="C316" s="1" t="s">
        <v>2970</v>
      </c>
      <c r="D316" s="1" t="s">
        <v>20</v>
      </c>
      <c r="E316" s="1" t="s">
        <v>3987</v>
      </c>
      <c r="F316" s="1" t="s">
        <v>18</v>
      </c>
      <c r="G316" s="1" t="s">
        <v>4</v>
      </c>
      <c r="H316" s="1" t="s">
        <v>3</v>
      </c>
      <c r="I316" s="1"/>
      <c r="J316" s="1"/>
      <c r="K316" s="1" t="s">
        <v>2</v>
      </c>
      <c r="L316" s="2">
        <v>2090736</v>
      </c>
      <c r="M316" s="2">
        <v>0</v>
      </c>
      <c r="N316" s="1" t="s">
        <v>3986</v>
      </c>
      <c r="O316" s="1" t="s">
        <v>3985</v>
      </c>
    </row>
    <row r="317" spans="1:15" x14ac:dyDescent="0.25">
      <c r="A317" s="1" t="s">
        <v>10</v>
      </c>
      <c r="B317" s="1" t="s">
        <v>2966</v>
      </c>
      <c r="C317" s="1" t="s">
        <v>2970</v>
      </c>
      <c r="D317" s="1" t="s">
        <v>302</v>
      </c>
      <c r="E317" s="1" t="s">
        <v>3984</v>
      </c>
      <c r="F317" s="1" t="s">
        <v>300</v>
      </c>
      <c r="G317" s="1" t="s">
        <v>4</v>
      </c>
      <c r="H317" s="1" t="s">
        <v>3</v>
      </c>
      <c r="I317" s="1"/>
      <c r="J317" s="1"/>
      <c r="K317" s="1" t="s">
        <v>2</v>
      </c>
      <c r="L317" s="2">
        <v>2594164</v>
      </c>
      <c r="M317" s="2">
        <v>0</v>
      </c>
      <c r="N317" s="1" t="s">
        <v>3983</v>
      </c>
      <c r="O317" s="1" t="s">
        <v>3982</v>
      </c>
    </row>
    <row r="318" spans="1:15" x14ac:dyDescent="0.25">
      <c r="A318" s="1" t="s">
        <v>10</v>
      </c>
      <c r="B318" s="1" t="s">
        <v>2966</v>
      </c>
      <c r="C318" s="1" t="s">
        <v>2970</v>
      </c>
      <c r="D318" s="1" t="s">
        <v>1194</v>
      </c>
      <c r="E318" s="1" t="s">
        <v>3981</v>
      </c>
      <c r="F318" s="1" t="s">
        <v>1192</v>
      </c>
      <c r="G318" s="1" t="s">
        <v>4</v>
      </c>
      <c r="H318" s="1" t="s">
        <v>3</v>
      </c>
      <c r="I318" s="1"/>
      <c r="J318" s="1"/>
      <c r="K318" s="1" t="s">
        <v>2</v>
      </c>
      <c r="L318" s="2">
        <v>1741118</v>
      </c>
      <c r="M318" s="2">
        <v>0</v>
      </c>
      <c r="N318" s="1" t="s">
        <v>3980</v>
      </c>
      <c r="O318" s="1" t="s">
        <v>3979</v>
      </c>
    </row>
    <row r="319" spans="1:15" x14ac:dyDescent="0.25">
      <c r="A319" s="1" t="s">
        <v>10</v>
      </c>
      <c r="B319" s="1" t="s">
        <v>2966</v>
      </c>
      <c r="C319" s="1" t="s">
        <v>2970</v>
      </c>
      <c r="D319" s="1" t="s">
        <v>1401</v>
      </c>
      <c r="E319" s="1" t="s">
        <v>3978</v>
      </c>
      <c r="F319" s="1" t="s">
        <v>1399</v>
      </c>
      <c r="G319" s="1" t="s">
        <v>4</v>
      </c>
      <c r="H319" s="1" t="s">
        <v>3</v>
      </c>
      <c r="I319" s="1"/>
      <c r="J319" s="1"/>
      <c r="K319" s="1" t="s">
        <v>2</v>
      </c>
      <c r="L319" s="2">
        <v>750311</v>
      </c>
      <c r="M319" s="2">
        <v>0</v>
      </c>
      <c r="N319" s="1" t="s">
        <v>3977</v>
      </c>
      <c r="O319" s="1" t="s">
        <v>3976</v>
      </c>
    </row>
    <row r="320" spans="1:15" x14ac:dyDescent="0.25">
      <c r="A320" s="1" t="s">
        <v>10</v>
      </c>
      <c r="B320" s="1" t="s">
        <v>2966</v>
      </c>
      <c r="C320" s="1" t="s">
        <v>2970</v>
      </c>
      <c r="D320" s="1" t="s">
        <v>1047</v>
      </c>
      <c r="E320" s="1" t="s">
        <v>3975</v>
      </c>
      <c r="F320" s="1" t="s">
        <v>1045</v>
      </c>
      <c r="G320" s="1" t="s">
        <v>4</v>
      </c>
      <c r="H320" s="1" t="s">
        <v>3</v>
      </c>
      <c r="I320" s="1"/>
      <c r="J320" s="1"/>
      <c r="K320" s="1" t="s">
        <v>2</v>
      </c>
      <c r="L320" s="2">
        <v>500052</v>
      </c>
      <c r="M320" s="2">
        <v>0</v>
      </c>
      <c r="N320" s="1" t="s">
        <v>3974</v>
      </c>
      <c r="O320" s="1" t="s">
        <v>3973</v>
      </c>
    </row>
    <row r="321" spans="1:15" x14ac:dyDescent="0.25">
      <c r="A321" s="1" t="s">
        <v>10</v>
      </c>
      <c r="B321" s="1" t="s">
        <v>2966</v>
      </c>
      <c r="C321" s="1" t="s">
        <v>2970</v>
      </c>
      <c r="D321" s="1" t="s">
        <v>3972</v>
      </c>
      <c r="E321" s="1" t="s">
        <v>3971</v>
      </c>
      <c r="F321" s="1" t="s">
        <v>3970</v>
      </c>
      <c r="G321" s="1" t="s">
        <v>4</v>
      </c>
      <c r="H321" s="1" t="s">
        <v>3</v>
      </c>
      <c r="I321" s="1"/>
      <c r="J321" s="1"/>
      <c r="K321" s="1" t="s">
        <v>2</v>
      </c>
      <c r="L321" s="2">
        <v>2784015</v>
      </c>
      <c r="M321" s="2">
        <v>0</v>
      </c>
      <c r="N321" s="1" t="s">
        <v>3969</v>
      </c>
      <c r="O321" s="1" t="s">
        <v>3968</v>
      </c>
    </row>
    <row r="322" spans="1:15" x14ac:dyDescent="0.25">
      <c r="A322" s="1" t="s">
        <v>10</v>
      </c>
      <c r="B322" s="1" t="s">
        <v>2966</v>
      </c>
      <c r="C322" s="1" t="s">
        <v>2970</v>
      </c>
      <c r="D322" s="1" t="s">
        <v>41</v>
      </c>
      <c r="E322" s="1" t="s">
        <v>3967</v>
      </c>
      <c r="F322" s="1" t="s">
        <v>39</v>
      </c>
      <c r="G322" s="1" t="s">
        <v>4</v>
      </c>
      <c r="H322" s="1" t="s">
        <v>3</v>
      </c>
      <c r="I322" s="1"/>
      <c r="J322" s="1"/>
      <c r="K322" s="1" t="s">
        <v>2</v>
      </c>
      <c r="L322" s="2">
        <v>2462731</v>
      </c>
      <c r="M322" s="2">
        <v>0</v>
      </c>
      <c r="N322" s="1" t="s">
        <v>3966</v>
      </c>
      <c r="O322" s="1" t="s">
        <v>3965</v>
      </c>
    </row>
    <row r="323" spans="1:15" x14ac:dyDescent="0.25">
      <c r="A323" s="1" t="s">
        <v>10</v>
      </c>
      <c r="B323" s="1" t="s">
        <v>2966</v>
      </c>
      <c r="C323" s="1" t="s">
        <v>2987</v>
      </c>
      <c r="D323" s="1" t="s">
        <v>3115</v>
      </c>
      <c r="E323" s="1" t="s">
        <v>3964</v>
      </c>
      <c r="F323" s="1" t="s">
        <v>3113</v>
      </c>
      <c r="G323" s="1" t="s">
        <v>4</v>
      </c>
      <c r="H323" s="1" t="s">
        <v>3</v>
      </c>
      <c r="I323" s="1"/>
      <c r="J323" s="1"/>
      <c r="K323" s="1" t="s">
        <v>2</v>
      </c>
      <c r="L323" s="2">
        <v>505660</v>
      </c>
      <c r="M323" s="2">
        <v>0</v>
      </c>
      <c r="N323" s="1" t="s">
        <v>3963</v>
      </c>
      <c r="O323" s="1" t="s">
        <v>3962</v>
      </c>
    </row>
    <row r="324" spans="1:15" x14ac:dyDescent="0.25">
      <c r="A324" s="1" t="s">
        <v>10</v>
      </c>
      <c r="B324" s="1" t="s">
        <v>2966</v>
      </c>
      <c r="C324" s="1" t="s">
        <v>2970</v>
      </c>
      <c r="D324" s="1" t="s">
        <v>1876</v>
      </c>
      <c r="E324" s="1" t="s">
        <v>3940</v>
      </c>
      <c r="F324" s="1" t="s">
        <v>1874</v>
      </c>
      <c r="G324" s="1" t="s">
        <v>4</v>
      </c>
      <c r="H324" s="1" t="s">
        <v>3</v>
      </c>
      <c r="I324" s="1"/>
      <c r="J324" s="1"/>
      <c r="K324" s="1" t="s">
        <v>2</v>
      </c>
      <c r="L324" s="2">
        <v>261</v>
      </c>
      <c r="M324" s="2">
        <v>0</v>
      </c>
      <c r="N324" s="1" t="s">
        <v>3939</v>
      </c>
      <c r="O324" s="1" t="s">
        <v>3938</v>
      </c>
    </row>
    <row r="325" spans="1:15" x14ac:dyDescent="0.25">
      <c r="A325" s="1" t="s">
        <v>10</v>
      </c>
      <c r="B325" s="1" t="s">
        <v>2966</v>
      </c>
      <c r="C325" s="1" t="s">
        <v>2987</v>
      </c>
      <c r="D325" s="1" t="s">
        <v>31</v>
      </c>
      <c r="E325" s="1" t="s">
        <v>3937</v>
      </c>
      <c r="F325" s="1" t="s">
        <v>29</v>
      </c>
      <c r="G325" s="1" t="s">
        <v>4</v>
      </c>
      <c r="H325" s="1" t="s">
        <v>3</v>
      </c>
      <c r="I325" s="1"/>
      <c r="J325" s="1"/>
      <c r="K325" s="1" t="s">
        <v>2</v>
      </c>
      <c r="L325" s="2">
        <v>381</v>
      </c>
      <c r="M325" s="2">
        <v>0</v>
      </c>
      <c r="N325" s="1" t="s">
        <v>3936</v>
      </c>
      <c r="O325" s="1" t="s">
        <v>3935</v>
      </c>
    </row>
    <row r="326" spans="1:15" x14ac:dyDescent="0.25">
      <c r="A326" s="1" t="s">
        <v>10</v>
      </c>
      <c r="B326" s="1" t="s">
        <v>2966</v>
      </c>
      <c r="C326" s="1" t="s">
        <v>2970</v>
      </c>
      <c r="D326" s="1" t="s">
        <v>3934</v>
      </c>
      <c r="E326" s="1" t="s">
        <v>3933</v>
      </c>
      <c r="F326" s="1" t="s">
        <v>3932</v>
      </c>
      <c r="G326" s="1" t="s">
        <v>4</v>
      </c>
      <c r="H326" s="1" t="s">
        <v>3</v>
      </c>
      <c r="I326" s="1"/>
      <c r="J326" s="1"/>
      <c r="K326" s="1" t="s">
        <v>2</v>
      </c>
      <c r="L326" s="2">
        <v>148280</v>
      </c>
      <c r="M326" s="2">
        <v>0</v>
      </c>
      <c r="N326" s="1" t="s">
        <v>3931</v>
      </c>
      <c r="O326" s="1" t="s">
        <v>3930</v>
      </c>
    </row>
    <row r="327" spans="1:15" x14ac:dyDescent="0.25">
      <c r="A327" s="1" t="s">
        <v>10</v>
      </c>
      <c r="B327" s="1" t="s">
        <v>2966</v>
      </c>
      <c r="C327" s="1" t="s">
        <v>2970</v>
      </c>
      <c r="D327" s="1" t="s">
        <v>2280</v>
      </c>
      <c r="E327" s="1" t="s">
        <v>3929</v>
      </c>
      <c r="F327" s="1" t="s">
        <v>2278</v>
      </c>
      <c r="G327" s="1" t="s">
        <v>4</v>
      </c>
      <c r="H327" s="1" t="s">
        <v>3</v>
      </c>
      <c r="I327" s="1"/>
      <c r="J327" s="1"/>
      <c r="K327" s="1" t="s">
        <v>2</v>
      </c>
      <c r="L327" s="2">
        <v>7948</v>
      </c>
      <c r="M327" s="2">
        <v>0</v>
      </c>
      <c r="N327" s="1" t="s">
        <v>3928</v>
      </c>
      <c r="O327" s="1" t="s">
        <v>3927</v>
      </c>
    </row>
    <row r="328" spans="1:15" x14ac:dyDescent="0.25">
      <c r="A328" s="1" t="s">
        <v>10</v>
      </c>
      <c r="B328" s="1" t="s">
        <v>2966</v>
      </c>
      <c r="C328" s="1" t="s">
        <v>2965</v>
      </c>
      <c r="D328" s="1" t="s">
        <v>254</v>
      </c>
      <c r="E328" s="1" t="s">
        <v>3926</v>
      </c>
      <c r="F328" s="1" t="s">
        <v>252</v>
      </c>
      <c r="G328" s="1" t="s">
        <v>4</v>
      </c>
      <c r="H328" s="1" t="s">
        <v>3</v>
      </c>
      <c r="I328" s="1"/>
      <c r="J328" s="1"/>
      <c r="K328" s="1" t="s">
        <v>2</v>
      </c>
      <c r="L328" s="2">
        <v>3005</v>
      </c>
      <c r="M328" s="2">
        <v>0</v>
      </c>
      <c r="N328" s="1" t="s">
        <v>3925</v>
      </c>
      <c r="O328" s="1" t="s">
        <v>3924</v>
      </c>
    </row>
    <row r="329" spans="1:15" x14ac:dyDescent="0.25">
      <c r="A329" s="1" t="s">
        <v>10</v>
      </c>
      <c r="B329" s="1" t="s">
        <v>2966</v>
      </c>
      <c r="C329" s="1" t="s">
        <v>2987</v>
      </c>
      <c r="D329" s="1" t="s">
        <v>737</v>
      </c>
      <c r="E329" s="1" t="s">
        <v>3923</v>
      </c>
      <c r="F329" s="1" t="s">
        <v>735</v>
      </c>
      <c r="G329" s="1" t="s">
        <v>4</v>
      </c>
      <c r="H329" s="1" t="s">
        <v>3</v>
      </c>
      <c r="I329" s="1"/>
      <c r="J329" s="1"/>
      <c r="K329" s="1" t="s">
        <v>2</v>
      </c>
      <c r="L329" s="2">
        <v>3103</v>
      </c>
      <c r="M329" s="2">
        <v>0</v>
      </c>
      <c r="N329" s="1" t="s">
        <v>3922</v>
      </c>
      <c r="O329" s="1" t="s">
        <v>3921</v>
      </c>
    </row>
    <row r="330" spans="1:15" x14ac:dyDescent="0.25">
      <c r="A330" s="1" t="s">
        <v>10</v>
      </c>
      <c r="B330" s="1" t="s">
        <v>2966</v>
      </c>
      <c r="C330" s="1" t="s">
        <v>3213</v>
      </c>
      <c r="D330" s="1" t="s">
        <v>2018</v>
      </c>
      <c r="E330" s="1" t="s">
        <v>3912</v>
      </c>
      <c r="F330" s="1" t="s">
        <v>2016</v>
      </c>
      <c r="G330" s="1" t="s">
        <v>4</v>
      </c>
      <c r="H330" s="1" t="s">
        <v>3</v>
      </c>
      <c r="I330" s="1"/>
      <c r="J330" s="1"/>
      <c r="K330" s="1" t="s">
        <v>2</v>
      </c>
      <c r="L330" s="2">
        <v>13452</v>
      </c>
      <c r="M330" s="2">
        <v>0</v>
      </c>
      <c r="N330" s="1" t="s">
        <v>3911</v>
      </c>
      <c r="O330" s="1" t="s">
        <v>3910</v>
      </c>
    </row>
    <row r="331" spans="1:15" x14ac:dyDescent="0.25">
      <c r="A331" s="1" t="s">
        <v>10</v>
      </c>
      <c r="B331" s="1" t="s">
        <v>2966</v>
      </c>
      <c r="C331" s="1" t="s">
        <v>2970</v>
      </c>
      <c r="D331" s="1" t="s">
        <v>643</v>
      </c>
      <c r="E331" s="1" t="s">
        <v>3909</v>
      </c>
      <c r="F331" s="1" t="s">
        <v>641</v>
      </c>
      <c r="G331" s="1" t="s">
        <v>4</v>
      </c>
      <c r="H331" s="1" t="s">
        <v>3</v>
      </c>
      <c r="I331" s="1"/>
      <c r="J331" s="1"/>
      <c r="K331" s="1" t="s">
        <v>2</v>
      </c>
      <c r="L331" s="2">
        <v>250</v>
      </c>
      <c r="M331" s="2">
        <v>0</v>
      </c>
      <c r="N331" s="1" t="s">
        <v>3908</v>
      </c>
      <c r="O331" s="1" t="s">
        <v>3907</v>
      </c>
    </row>
    <row r="332" spans="1:15" x14ac:dyDescent="0.25">
      <c r="A332" s="1" t="s">
        <v>10</v>
      </c>
      <c r="B332" s="1" t="s">
        <v>2966</v>
      </c>
      <c r="C332" s="1" t="s">
        <v>3213</v>
      </c>
      <c r="D332" s="1" t="s">
        <v>582</v>
      </c>
      <c r="E332" s="1" t="s">
        <v>3906</v>
      </c>
      <c r="F332" s="1" t="s">
        <v>580</v>
      </c>
      <c r="G332" s="1" t="s">
        <v>4</v>
      </c>
      <c r="H332" s="1" t="s">
        <v>3</v>
      </c>
      <c r="I332" s="1"/>
      <c r="J332" s="1"/>
      <c r="K332" s="1" t="s">
        <v>2</v>
      </c>
      <c r="L332" s="2">
        <v>264</v>
      </c>
      <c r="M332" s="2">
        <v>0</v>
      </c>
      <c r="N332" s="1" t="s">
        <v>3905</v>
      </c>
      <c r="O332" s="1" t="s">
        <v>3904</v>
      </c>
    </row>
    <row r="333" spans="1:15" x14ac:dyDescent="0.25">
      <c r="A333" s="1" t="s">
        <v>10</v>
      </c>
      <c r="B333" s="1" t="s">
        <v>2966</v>
      </c>
      <c r="C333" s="1" t="s">
        <v>2970</v>
      </c>
      <c r="D333" s="1" t="s">
        <v>1308</v>
      </c>
      <c r="E333" s="1" t="s">
        <v>3903</v>
      </c>
      <c r="F333" s="1" t="s">
        <v>1306</v>
      </c>
      <c r="G333" s="1" t="s">
        <v>4</v>
      </c>
      <c r="H333" s="1" t="s">
        <v>3</v>
      </c>
      <c r="I333" s="1"/>
      <c r="J333" s="1"/>
      <c r="K333" s="1" t="s">
        <v>2</v>
      </c>
      <c r="L333" s="2">
        <v>8612064</v>
      </c>
      <c r="M333" s="2">
        <v>25158</v>
      </c>
      <c r="N333" s="1" t="s">
        <v>3902</v>
      </c>
      <c r="O333" s="1" t="s">
        <v>3901</v>
      </c>
    </row>
    <row r="334" spans="1:15" x14ac:dyDescent="0.25">
      <c r="A334" s="1" t="s">
        <v>10</v>
      </c>
      <c r="B334" s="1" t="s">
        <v>2966</v>
      </c>
      <c r="C334" s="1" t="s">
        <v>3213</v>
      </c>
      <c r="D334" s="1" t="s">
        <v>2385</v>
      </c>
      <c r="E334" s="1" t="s">
        <v>3900</v>
      </c>
      <c r="F334" s="1" t="s">
        <v>2383</v>
      </c>
      <c r="G334" s="1" t="s">
        <v>4</v>
      </c>
      <c r="H334" s="1" t="s">
        <v>3</v>
      </c>
      <c r="I334" s="1"/>
      <c r="J334" s="1"/>
      <c r="K334" s="1" t="s">
        <v>2</v>
      </c>
      <c r="L334" s="2">
        <v>179305</v>
      </c>
      <c r="M334" s="2">
        <v>0</v>
      </c>
      <c r="N334" s="1" t="s">
        <v>3899</v>
      </c>
      <c r="O334" s="1" t="s">
        <v>3898</v>
      </c>
    </row>
    <row r="335" spans="1:15" x14ac:dyDescent="0.25">
      <c r="A335" s="1" t="s">
        <v>10</v>
      </c>
      <c r="B335" s="1" t="s">
        <v>2966</v>
      </c>
      <c r="C335" s="1" t="s">
        <v>3213</v>
      </c>
      <c r="D335" s="1" t="s">
        <v>3897</v>
      </c>
      <c r="E335" s="1" t="s">
        <v>3896</v>
      </c>
      <c r="F335" s="1" t="s">
        <v>3895</v>
      </c>
      <c r="G335" s="1" t="s">
        <v>4</v>
      </c>
      <c r="H335" s="1" t="s">
        <v>3</v>
      </c>
      <c r="I335" s="1"/>
      <c r="J335" s="1"/>
      <c r="K335" s="1" t="s">
        <v>2</v>
      </c>
      <c r="L335" s="2">
        <v>18061</v>
      </c>
      <c r="M335" s="2">
        <v>0</v>
      </c>
      <c r="N335" s="1" t="s">
        <v>3894</v>
      </c>
      <c r="O335" s="1" t="s">
        <v>3893</v>
      </c>
    </row>
    <row r="336" spans="1:15" x14ac:dyDescent="0.25">
      <c r="A336" s="1" t="s">
        <v>10</v>
      </c>
      <c r="B336" s="1" t="s">
        <v>2966</v>
      </c>
      <c r="C336" s="1" t="s">
        <v>2965</v>
      </c>
      <c r="D336" s="1" t="s">
        <v>668</v>
      </c>
      <c r="E336" s="1" t="s">
        <v>3889</v>
      </c>
      <c r="F336" s="1" t="s">
        <v>666</v>
      </c>
      <c r="G336" s="1" t="s">
        <v>4</v>
      </c>
      <c r="H336" s="1" t="s">
        <v>3</v>
      </c>
      <c r="I336" s="1"/>
      <c r="J336" s="1"/>
      <c r="K336" s="1" t="s">
        <v>2</v>
      </c>
      <c r="L336" s="2">
        <v>282</v>
      </c>
      <c r="M336" s="2">
        <v>0</v>
      </c>
      <c r="N336" s="1" t="s">
        <v>3888</v>
      </c>
      <c r="O336" s="1" t="s">
        <v>3887</v>
      </c>
    </row>
    <row r="337" spans="1:15" x14ac:dyDescent="0.25">
      <c r="A337" s="1" t="s">
        <v>10</v>
      </c>
      <c r="B337" s="1" t="s">
        <v>1506</v>
      </c>
      <c r="C337" s="1" t="s">
        <v>1505</v>
      </c>
      <c r="D337" s="1" t="s">
        <v>3875</v>
      </c>
      <c r="E337" s="1" t="s">
        <v>3874</v>
      </c>
      <c r="F337" s="1" t="s">
        <v>3873</v>
      </c>
      <c r="G337" s="1" t="s">
        <v>4</v>
      </c>
      <c r="H337" s="1" t="s">
        <v>3</v>
      </c>
      <c r="I337" s="1"/>
      <c r="J337" s="1"/>
      <c r="K337" s="1" t="s">
        <v>2</v>
      </c>
      <c r="L337" s="2">
        <v>647141</v>
      </c>
      <c r="M337" s="2">
        <v>0</v>
      </c>
      <c r="N337" s="1" t="s">
        <v>3872</v>
      </c>
      <c r="O337" s="1" t="s">
        <v>3871</v>
      </c>
    </row>
    <row r="338" spans="1:15" x14ac:dyDescent="0.25">
      <c r="A338" s="1" t="s">
        <v>10</v>
      </c>
      <c r="B338" s="1" t="s">
        <v>1506</v>
      </c>
      <c r="C338" s="1" t="s">
        <v>1505</v>
      </c>
      <c r="D338" s="1" t="s">
        <v>928</v>
      </c>
      <c r="E338" s="1" t="s">
        <v>3870</v>
      </c>
      <c r="F338" s="1" t="s">
        <v>926</v>
      </c>
      <c r="G338" s="1" t="s">
        <v>4</v>
      </c>
      <c r="H338" s="1" t="s">
        <v>3</v>
      </c>
      <c r="I338" s="1"/>
      <c r="J338" s="1"/>
      <c r="K338" s="1" t="s">
        <v>2</v>
      </c>
      <c r="L338" s="2">
        <v>1452</v>
      </c>
      <c r="M338" s="2">
        <v>0</v>
      </c>
      <c r="N338" s="1" t="s">
        <v>3869</v>
      </c>
      <c r="O338" s="1" t="s">
        <v>3868</v>
      </c>
    </row>
    <row r="339" spans="1:15" x14ac:dyDescent="0.25">
      <c r="A339" s="1" t="s">
        <v>10</v>
      </c>
      <c r="B339" s="1" t="s">
        <v>1506</v>
      </c>
      <c r="C339" s="1" t="s">
        <v>1505</v>
      </c>
      <c r="D339" s="1" t="s">
        <v>2307</v>
      </c>
      <c r="E339" s="1" t="s">
        <v>3867</v>
      </c>
      <c r="F339" s="1" t="s">
        <v>2305</v>
      </c>
      <c r="G339" s="1" t="s">
        <v>4</v>
      </c>
      <c r="H339" s="1" t="s">
        <v>3</v>
      </c>
      <c r="I339" s="1"/>
      <c r="J339" s="1"/>
      <c r="K339" s="1" t="s">
        <v>2</v>
      </c>
      <c r="L339" s="2">
        <v>2060322</v>
      </c>
      <c r="M339" s="2">
        <v>0</v>
      </c>
      <c r="N339" s="1" t="s">
        <v>3866</v>
      </c>
      <c r="O339" s="1" t="s">
        <v>3865</v>
      </c>
    </row>
    <row r="340" spans="1:15" x14ac:dyDescent="0.25">
      <c r="A340" s="1" t="s">
        <v>10</v>
      </c>
      <c r="B340" s="1" t="s">
        <v>2966</v>
      </c>
      <c r="C340" s="1" t="s">
        <v>2987</v>
      </c>
      <c r="D340" s="1" t="s">
        <v>3864</v>
      </c>
      <c r="E340" s="1" t="s">
        <v>3863</v>
      </c>
      <c r="F340" s="1" t="s">
        <v>3862</v>
      </c>
      <c r="G340" s="1" t="s">
        <v>4</v>
      </c>
      <c r="H340" s="1" t="s">
        <v>3</v>
      </c>
      <c r="I340" s="1"/>
      <c r="J340" s="1"/>
      <c r="K340" s="1" t="s">
        <v>2</v>
      </c>
      <c r="L340" s="2">
        <v>102840</v>
      </c>
      <c r="M340" s="2">
        <v>0</v>
      </c>
      <c r="N340" s="1" t="s">
        <v>3861</v>
      </c>
      <c r="O340" s="1" t="s">
        <v>3860</v>
      </c>
    </row>
    <row r="341" spans="1:15" x14ac:dyDescent="0.25">
      <c r="A341" s="1" t="s">
        <v>10</v>
      </c>
      <c r="B341" s="1" t="s">
        <v>2966</v>
      </c>
      <c r="C341" s="1" t="s">
        <v>2970</v>
      </c>
      <c r="D341" s="1" t="s">
        <v>521</v>
      </c>
      <c r="E341" s="1" t="s">
        <v>3859</v>
      </c>
      <c r="F341" s="1" t="s">
        <v>519</v>
      </c>
      <c r="G341" s="1" t="s">
        <v>4</v>
      </c>
      <c r="H341" s="1" t="s">
        <v>3</v>
      </c>
      <c r="I341" s="1"/>
      <c r="J341" s="1"/>
      <c r="K341" s="1" t="s">
        <v>2</v>
      </c>
      <c r="L341" s="2">
        <v>1145</v>
      </c>
      <c r="M341" s="2">
        <v>0</v>
      </c>
      <c r="N341" s="1" t="s">
        <v>3858</v>
      </c>
      <c r="O341" s="1" t="s">
        <v>3857</v>
      </c>
    </row>
    <row r="342" spans="1:15" x14ac:dyDescent="0.25">
      <c r="A342" s="1" t="s">
        <v>10</v>
      </c>
      <c r="B342" s="1" t="s">
        <v>2966</v>
      </c>
      <c r="C342" s="1" t="s">
        <v>2970</v>
      </c>
      <c r="D342" s="1" t="s">
        <v>3856</v>
      </c>
      <c r="E342" s="1" t="s">
        <v>3855</v>
      </c>
      <c r="F342" s="1" t="s">
        <v>3854</v>
      </c>
      <c r="G342" s="1" t="s">
        <v>4</v>
      </c>
      <c r="H342" s="1" t="s">
        <v>3</v>
      </c>
      <c r="I342" s="1"/>
      <c r="J342" s="1"/>
      <c r="K342" s="1" t="s">
        <v>2</v>
      </c>
      <c r="L342" s="2">
        <v>746225</v>
      </c>
      <c r="M342" s="2">
        <v>0</v>
      </c>
      <c r="N342" s="1" t="s">
        <v>3853</v>
      </c>
      <c r="O342" s="1" t="s">
        <v>3852</v>
      </c>
    </row>
    <row r="343" spans="1:15" x14ac:dyDescent="0.25">
      <c r="A343" s="1" t="s">
        <v>10</v>
      </c>
      <c r="B343" s="1" t="s">
        <v>2966</v>
      </c>
      <c r="C343" s="1" t="s">
        <v>2970</v>
      </c>
      <c r="D343" s="1" t="s">
        <v>3851</v>
      </c>
      <c r="E343" s="1" t="s">
        <v>3850</v>
      </c>
      <c r="F343" s="1" t="s">
        <v>3849</v>
      </c>
      <c r="G343" s="1" t="s">
        <v>4</v>
      </c>
      <c r="H343" s="1" t="s">
        <v>3</v>
      </c>
      <c r="I343" s="1"/>
      <c r="J343" s="1"/>
      <c r="K343" s="1" t="s">
        <v>2</v>
      </c>
      <c r="L343" s="2">
        <v>803632</v>
      </c>
      <c r="M343" s="2">
        <v>0</v>
      </c>
      <c r="N343" s="1" t="s">
        <v>3848</v>
      </c>
      <c r="O343" s="1" t="s">
        <v>3847</v>
      </c>
    </row>
    <row r="344" spans="1:15" x14ac:dyDescent="0.25">
      <c r="A344" s="1" t="s">
        <v>10</v>
      </c>
      <c r="B344" s="1" t="s">
        <v>2966</v>
      </c>
      <c r="C344" s="1" t="s">
        <v>2970</v>
      </c>
      <c r="D344" s="1" t="s">
        <v>231</v>
      </c>
      <c r="E344" s="1" t="s">
        <v>3846</v>
      </c>
      <c r="F344" s="1" t="s">
        <v>229</v>
      </c>
      <c r="G344" s="1" t="s">
        <v>4</v>
      </c>
      <c r="H344" s="1" t="s">
        <v>3</v>
      </c>
      <c r="I344" s="1"/>
      <c r="J344" s="1"/>
      <c r="K344" s="1" t="s">
        <v>2</v>
      </c>
      <c r="L344" s="2">
        <v>254523</v>
      </c>
      <c r="M344" s="2">
        <v>0</v>
      </c>
      <c r="N344" s="1" t="s">
        <v>3845</v>
      </c>
      <c r="O344" s="1" t="s">
        <v>3844</v>
      </c>
    </row>
    <row r="345" spans="1:15" x14ac:dyDescent="0.25">
      <c r="A345" s="1" t="s">
        <v>10</v>
      </c>
      <c r="B345" s="1" t="s">
        <v>2966</v>
      </c>
      <c r="C345" s="1" t="s">
        <v>2987</v>
      </c>
      <c r="D345" s="1" t="s">
        <v>3479</v>
      </c>
      <c r="E345" s="1" t="s">
        <v>3843</v>
      </c>
      <c r="F345" s="1" t="s">
        <v>3477</v>
      </c>
      <c r="G345" s="1" t="s">
        <v>4</v>
      </c>
      <c r="H345" s="1" t="s">
        <v>3</v>
      </c>
      <c r="I345" s="1"/>
      <c r="J345" s="1"/>
      <c r="K345" s="1" t="s">
        <v>2</v>
      </c>
      <c r="L345" s="2">
        <v>453209</v>
      </c>
      <c r="M345" s="2">
        <v>0</v>
      </c>
      <c r="N345" s="1" t="s">
        <v>3842</v>
      </c>
      <c r="O345" s="1" t="s">
        <v>3841</v>
      </c>
    </row>
    <row r="346" spans="1:15" x14ac:dyDescent="0.25">
      <c r="A346" s="1" t="s">
        <v>10</v>
      </c>
      <c r="B346" s="1" t="s">
        <v>2966</v>
      </c>
      <c r="C346" s="1" t="s">
        <v>2987</v>
      </c>
      <c r="D346" s="1" t="s">
        <v>3840</v>
      </c>
      <c r="E346" s="1" t="s">
        <v>3839</v>
      </c>
      <c r="F346" s="1" t="s">
        <v>3838</v>
      </c>
      <c r="G346" s="1" t="s">
        <v>4</v>
      </c>
      <c r="H346" s="1" t="s">
        <v>3</v>
      </c>
      <c r="I346" s="1"/>
      <c r="J346" s="1"/>
      <c r="K346" s="1" t="s">
        <v>2</v>
      </c>
      <c r="L346" s="2">
        <v>997994</v>
      </c>
      <c r="M346" s="2">
        <v>0</v>
      </c>
      <c r="N346" s="1" t="s">
        <v>3837</v>
      </c>
      <c r="O346" s="1" t="s">
        <v>3836</v>
      </c>
    </row>
    <row r="347" spans="1:15" x14ac:dyDescent="0.25">
      <c r="A347" s="1" t="s">
        <v>10</v>
      </c>
      <c r="B347" s="1" t="s">
        <v>2966</v>
      </c>
      <c r="C347" s="1" t="s">
        <v>2965</v>
      </c>
      <c r="D347" s="1" t="s">
        <v>1037</v>
      </c>
      <c r="E347" s="1" t="s">
        <v>3826</v>
      </c>
      <c r="F347" s="1" t="s">
        <v>1035</v>
      </c>
      <c r="G347" s="1" t="s">
        <v>4</v>
      </c>
      <c r="H347" s="1" t="s">
        <v>3</v>
      </c>
      <c r="I347" s="1"/>
      <c r="J347" s="1"/>
      <c r="K347" s="1" t="s">
        <v>2</v>
      </c>
      <c r="L347" s="2">
        <v>1064</v>
      </c>
      <c r="M347" s="2">
        <v>0</v>
      </c>
      <c r="N347" s="1" t="s">
        <v>3825</v>
      </c>
      <c r="O347" s="1" t="s">
        <v>3824</v>
      </c>
    </row>
    <row r="348" spans="1:15" x14ac:dyDescent="0.25">
      <c r="A348" s="1" t="s">
        <v>10</v>
      </c>
      <c r="B348" s="1" t="s">
        <v>2966</v>
      </c>
      <c r="C348" s="1" t="s">
        <v>2970</v>
      </c>
      <c r="D348" s="1" t="s">
        <v>1396</v>
      </c>
      <c r="E348" s="1" t="s">
        <v>3814</v>
      </c>
      <c r="F348" s="1" t="s">
        <v>1394</v>
      </c>
      <c r="G348" s="1" t="s">
        <v>4</v>
      </c>
      <c r="H348" s="1" t="s">
        <v>3</v>
      </c>
      <c r="I348" s="1"/>
      <c r="J348" s="1"/>
      <c r="K348" s="1" t="s">
        <v>2</v>
      </c>
      <c r="L348" s="2">
        <v>4287958</v>
      </c>
      <c r="M348" s="2">
        <v>0</v>
      </c>
      <c r="N348" s="1" t="s">
        <v>3813</v>
      </c>
      <c r="O348" s="1" t="s">
        <v>3812</v>
      </c>
    </row>
    <row r="349" spans="1:15" x14ac:dyDescent="0.25">
      <c r="A349" s="1" t="s">
        <v>10</v>
      </c>
      <c r="B349" s="1" t="s">
        <v>2966</v>
      </c>
      <c r="C349" s="1" t="s">
        <v>2970</v>
      </c>
      <c r="D349" s="1" t="s">
        <v>529</v>
      </c>
      <c r="E349" s="1" t="s">
        <v>3811</v>
      </c>
      <c r="F349" s="1" t="s">
        <v>527</v>
      </c>
      <c r="G349" s="1" t="s">
        <v>4</v>
      </c>
      <c r="H349" s="1" t="s">
        <v>3</v>
      </c>
      <c r="I349" s="1"/>
      <c r="J349" s="1"/>
      <c r="K349" s="1" t="s">
        <v>2</v>
      </c>
      <c r="L349" s="2">
        <v>692239</v>
      </c>
      <c r="M349" s="2">
        <v>0</v>
      </c>
      <c r="N349" s="1" t="s">
        <v>3810</v>
      </c>
      <c r="O349" s="1" t="s">
        <v>3809</v>
      </c>
    </row>
    <row r="350" spans="1:15" x14ac:dyDescent="0.25">
      <c r="A350" s="1" t="s">
        <v>10</v>
      </c>
      <c r="B350" s="1" t="s">
        <v>2966</v>
      </c>
      <c r="C350" s="1" t="s">
        <v>2970</v>
      </c>
      <c r="D350" s="1" t="s">
        <v>2139</v>
      </c>
      <c r="E350" s="1" t="s">
        <v>3808</v>
      </c>
      <c r="F350" s="1" t="s">
        <v>2137</v>
      </c>
      <c r="G350" s="1" t="s">
        <v>4</v>
      </c>
      <c r="H350" s="1" t="s">
        <v>3</v>
      </c>
      <c r="I350" s="1"/>
      <c r="J350" s="1"/>
      <c r="K350" s="1" t="s">
        <v>2</v>
      </c>
      <c r="L350" s="2">
        <v>2799709</v>
      </c>
      <c r="M350" s="2">
        <v>0</v>
      </c>
      <c r="N350" s="1" t="s">
        <v>3807</v>
      </c>
      <c r="O350" s="1" t="s">
        <v>3806</v>
      </c>
    </row>
    <row r="351" spans="1:15" x14ac:dyDescent="0.25">
      <c r="A351" s="1" t="s">
        <v>10</v>
      </c>
      <c r="B351" s="1" t="s">
        <v>2966</v>
      </c>
      <c r="C351" s="1" t="s">
        <v>2970</v>
      </c>
      <c r="D351" s="1" t="s">
        <v>1099</v>
      </c>
      <c r="E351" s="1" t="s">
        <v>3805</v>
      </c>
      <c r="F351" s="1" t="s">
        <v>1097</v>
      </c>
      <c r="G351" s="1" t="s">
        <v>4</v>
      </c>
      <c r="H351" s="1" t="s">
        <v>3</v>
      </c>
      <c r="I351" s="1"/>
      <c r="J351" s="1"/>
      <c r="K351" s="1" t="s">
        <v>2</v>
      </c>
      <c r="L351" s="2">
        <v>2548134</v>
      </c>
      <c r="M351" s="2">
        <v>0</v>
      </c>
      <c r="N351" s="1" t="s">
        <v>3804</v>
      </c>
      <c r="O351" s="1" t="s">
        <v>3803</v>
      </c>
    </row>
    <row r="352" spans="1:15" x14ac:dyDescent="0.25">
      <c r="A352" s="1" t="s">
        <v>10</v>
      </c>
      <c r="B352" s="1" t="s">
        <v>2966</v>
      </c>
      <c r="C352" s="1" t="s">
        <v>2970</v>
      </c>
      <c r="D352" s="1" t="s">
        <v>3802</v>
      </c>
      <c r="E352" s="1" t="s">
        <v>3801</v>
      </c>
      <c r="F352" s="1" t="s">
        <v>3800</v>
      </c>
      <c r="G352" s="1" t="s">
        <v>4</v>
      </c>
      <c r="H352" s="1" t="s">
        <v>3</v>
      </c>
      <c r="I352" s="1"/>
      <c r="J352" s="1"/>
      <c r="K352" s="1" t="s">
        <v>2</v>
      </c>
      <c r="L352" s="2">
        <v>1535334</v>
      </c>
      <c r="M352" s="2">
        <v>0</v>
      </c>
      <c r="N352" s="1" t="s">
        <v>3799</v>
      </c>
      <c r="O352" s="1" t="s">
        <v>3798</v>
      </c>
    </row>
    <row r="353" spans="1:15" x14ac:dyDescent="0.25">
      <c r="A353" s="1" t="s">
        <v>10</v>
      </c>
      <c r="B353" s="1" t="s">
        <v>2966</v>
      </c>
      <c r="C353" s="1" t="s">
        <v>2970</v>
      </c>
      <c r="D353" s="1" t="s">
        <v>1511</v>
      </c>
      <c r="E353" s="1" t="s">
        <v>3797</v>
      </c>
      <c r="F353" s="1" t="s">
        <v>1509</v>
      </c>
      <c r="G353" s="1" t="s">
        <v>4</v>
      </c>
      <c r="H353" s="1" t="s">
        <v>3</v>
      </c>
      <c r="I353" s="1"/>
      <c r="J353" s="1"/>
      <c r="K353" s="1" t="s">
        <v>2</v>
      </c>
      <c r="L353" s="2">
        <v>22561</v>
      </c>
      <c r="M353" s="2">
        <v>0</v>
      </c>
      <c r="N353" s="1" t="s">
        <v>3796</v>
      </c>
      <c r="O353" s="1" t="s">
        <v>3795</v>
      </c>
    </row>
    <row r="354" spans="1:15" x14ac:dyDescent="0.25">
      <c r="A354" s="1" t="s">
        <v>10</v>
      </c>
      <c r="B354" s="1" t="s">
        <v>2966</v>
      </c>
      <c r="C354" s="1" t="s">
        <v>2970</v>
      </c>
      <c r="D354" s="1" t="s">
        <v>2207</v>
      </c>
      <c r="E354" s="1" t="s">
        <v>3794</v>
      </c>
      <c r="F354" s="1" t="s">
        <v>2205</v>
      </c>
      <c r="G354" s="1" t="s">
        <v>4</v>
      </c>
      <c r="H354" s="1" t="s">
        <v>3</v>
      </c>
      <c r="I354" s="1"/>
      <c r="J354" s="1"/>
      <c r="K354" s="1" t="s">
        <v>2</v>
      </c>
      <c r="L354" s="2">
        <v>3006038</v>
      </c>
      <c r="M354" s="2">
        <v>0</v>
      </c>
      <c r="N354" s="1" t="s">
        <v>3793</v>
      </c>
      <c r="O354" s="1" t="s">
        <v>3792</v>
      </c>
    </row>
    <row r="355" spans="1:15" x14ac:dyDescent="0.25">
      <c r="A355" s="1" t="s">
        <v>10</v>
      </c>
      <c r="B355" s="1" t="s">
        <v>2966</v>
      </c>
      <c r="C355" s="1" t="s">
        <v>2970</v>
      </c>
      <c r="D355" s="1" t="s">
        <v>1019</v>
      </c>
      <c r="E355" s="1" t="s">
        <v>3791</v>
      </c>
      <c r="F355" s="1" t="s">
        <v>1017</v>
      </c>
      <c r="G355" s="1" t="s">
        <v>4</v>
      </c>
      <c r="H355" s="1" t="s">
        <v>3</v>
      </c>
      <c r="I355" s="1"/>
      <c r="J355" s="1"/>
      <c r="K355" s="1" t="s">
        <v>2</v>
      </c>
      <c r="L355" s="2">
        <v>50541</v>
      </c>
      <c r="M355" s="2">
        <v>0</v>
      </c>
      <c r="N355" s="1" t="s">
        <v>3790</v>
      </c>
      <c r="O355" s="1" t="s">
        <v>3789</v>
      </c>
    </row>
    <row r="356" spans="1:15" x14ac:dyDescent="0.25">
      <c r="A356" s="1" t="s">
        <v>10</v>
      </c>
      <c r="B356" s="1" t="s">
        <v>2966</v>
      </c>
      <c r="C356" s="1" t="s">
        <v>2970</v>
      </c>
      <c r="D356" s="1" t="s">
        <v>1199</v>
      </c>
      <c r="E356" s="1" t="s">
        <v>3788</v>
      </c>
      <c r="F356" s="1" t="s">
        <v>1197</v>
      </c>
      <c r="G356" s="1" t="s">
        <v>4</v>
      </c>
      <c r="H356" s="1" t="s">
        <v>3</v>
      </c>
      <c r="I356" s="1"/>
      <c r="J356" s="1"/>
      <c r="K356" s="1" t="s">
        <v>2</v>
      </c>
      <c r="L356" s="2">
        <v>1670965</v>
      </c>
      <c r="M356" s="2">
        <v>0</v>
      </c>
      <c r="N356" s="1" t="s">
        <v>3787</v>
      </c>
      <c r="O356" s="1" t="s">
        <v>3786</v>
      </c>
    </row>
    <row r="357" spans="1:15" x14ac:dyDescent="0.25">
      <c r="A357" s="1" t="s">
        <v>10</v>
      </c>
      <c r="B357" s="1" t="s">
        <v>2966</v>
      </c>
      <c r="C357" s="1" t="s">
        <v>2987</v>
      </c>
      <c r="D357" s="1" t="s">
        <v>3785</v>
      </c>
      <c r="E357" s="1" t="s">
        <v>3784</v>
      </c>
      <c r="F357" s="1" t="s">
        <v>3783</v>
      </c>
      <c r="G357" s="1" t="s">
        <v>4</v>
      </c>
      <c r="H357" s="1" t="s">
        <v>3</v>
      </c>
      <c r="I357" s="1"/>
      <c r="J357" s="1"/>
      <c r="K357" s="1" t="s">
        <v>2</v>
      </c>
      <c r="L357" s="2">
        <v>1619962</v>
      </c>
      <c r="M357" s="2">
        <v>0</v>
      </c>
      <c r="N357" s="1" t="s">
        <v>3782</v>
      </c>
      <c r="O357" s="1" t="s">
        <v>3781</v>
      </c>
    </row>
    <row r="358" spans="1:15" x14ac:dyDescent="0.25">
      <c r="A358" s="1" t="s">
        <v>10</v>
      </c>
      <c r="B358" s="1" t="s">
        <v>2966</v>
      </c>
      <c r="C358" s="1" t="s">
        <v>2987</v>
      </c>
      <c r="D358" s="1" t="s">
        <v>1480</v>
      </c>
      <c r="E358" s="1" t="s">
        <v>3780</v>
      </c>
      <c r="F358" s="1" t="s">
        <v>1478</v>
      </c>
      <c r="G358" s="1" t="s">
        <v>4</v>
      </c>
      <c r="H358" s="1" t="s">
        <v>3</v>
      </c>
      <c r="I358" s="1"/>
      <c r="J358" s="1"/>
      <c r="K358" s="1" t="s">
        <v>2</v>
      </c>
      <c r="L358" s="2">
        <v>3216803</v>
      </c>
      <c r="M358" s="2">
        <v>0</v>
      </c>
      <c r="N358" s="1" t="s">
        <v>3779</v>
      </c>
      <c r="O358" s="1" t="s">
        <v>3778</v>
      </c>
    </row>
    <row r="359" spans="1:15" x14ac:dyDescent="0.25">
      <c r="A359" s="1" t="s">
        <v>10</v>
      </c>
      <c r="B359" s="1" t="s">
        <v>1506</v>
      </c>
      <c r="C359" s="1" t="s">
        <v>3127</v>
      </c>
      <c r="D359" s="1" t="s">
        <v>3777</v>
      </c>
      <c r="E359" s="1" t="s">
        <v>3776</v>
      </c>
      <c r="F359" s="1" t="s">
        <v>3775</v>
      </c>
      <c r="G359" s="1" t="s">
        <v>4</v>
      </c>
      <c r="H359" s="1" t="s">
        <v>3</v>
      </c>
      <c r="I359" s="1"/>
      <c r="J359" s="1"/>
      <c r="K359" s="1" t="s">
        <v>2</v>
      </c>
      <c r="L359" s="2">
        <v>2593760</v>
      </c>
      <c r="M359" s="2">
        <v>0</v>
      </c>
      <c r="N359" s="1" t="s">
        <v>3774</v>
      </c>
      <c r="O359" s="1" t="s">
        <v>3773</v>
      </c>
    </row>
    <row r="360" spans="1:15" x14ac:dyDescent="0.25">
      <c r="A360" s="1" t="s">
        <v>10</v>
      </c>
      <c r="B360" s="1" t="s">
        <v>1506</v>
      </c>
      <c r="C360" s="1" t="s">
        <v>3127</v>
      </c>
      <c r="D360" s="1" t="s">
        <v>3772</v>
      </c>
      <c r="E360" s="1" t="s">
        <v>3771</v>
      </c>
      <c r="F360" s="1" t="s">
        <v>3770</v>
      </c>
      <c r="G360" s="1" t="s">
        <v>4</v>
      </c>
      <c r="H360" s="1" t="s">
        <v>3</v>
      </c>
      <c r="I360" s="1"/>
      <c r="J360" s="1"/>
      <c r="K360" s="1" t="s">
        <v>2</v>
      </c>
      <c r="L360" s="2">
        <v>2210876</v>
      </c>
      <c r="M360" s="2">
        <v>0</v>
      </c>
      <c r="N360" s="1" t="s">
        <v>3769</v>
      </c>
      <c r="O360" s="1" t="s">
        <v>3768</v>
      </c>
    </row>
    <row r="361" spans="1:15" x14ac:dyDescent="0.25">
      <c r="A361" s="1" t="s">
        <v>10</v>
      </c>
      <c r="B361" s="1" t="s">
        <v>2966</v>
      </c>
      <c r="C361" s="1" t="s">
        <v>3213</v>
      </c>
      <c r="D361" s="1" t="s">
        <v>3517</v>
      </c>
      <c r="E361" s="1" t="s">
        <v>3767</v>
      </c>
      <c r="F361" s="1" t="s">
        <v>3515</v>
      </c>
      <c r="G361" s="1" t="s">
        <v>4</v>
      </c>
      <c r="H361" s="1" t="s">
        <v>3</v>
      </c>
      <c r="I361" s="1"/>
      <c r="J361" s="1"/>
      <c r="K361" s="1" t="s">
        <v>2</v>
      </c>
      <c r="L361" s="2">
        <v>807792</v>
      </c>
      <c r="M361" s="2">
        <v>0</v>
      </c>
      <c r="N361" s="1" t="s">
        <v>3766</v>
      </c>
      <c r="O361" s="1" t="s">
        <v>3765</v>
      </c>
    </row>
    <row r="362" spans="1:15" x14ac:dyDescent="0.25">
      <c r="A362" s="1" t="s">
        <v>10</v>
      </c>
      <c r="B362" s="1" t="s">
        <v>2966</v>
      </c>
      <c r="C362" s="1" t="s">
        <v>2970</v>
      </c>
      <c r="D362" s="1" t="s">
        <v>187</v>
      </c>
      <c r="E362" s="1" t="s">
        <v>3752</v>
      </c>
      <c r="F362" s="1" t="s">
        <v>185</v>
      </c>
      <c r="G362" s="1" t="s">
        <v>4</v>
      </c>
      <c r="H362" s="1" t="s">
        <v>3</v>
      </c>
      <c r="I362" s="1"/>
      <c r="J362" s="1"/>
      <c r="K362" s="1" t="s">
        <v>2</v>
      </c>
      <c r="L362" s="2">
        <v>1320405</v>
      </c>
      <c r="M362" s="2">
        <v>0</v>
      </c>
      <c r="N362" s="1" t="s">
        <v>3751</v>
      </c>
      <c r="O362" s="1" t="s">
        <v>3750</v>
      </c>
    </row>
    <row r="363" spans="1:15" x14ac:dyDescent="0.25">
      <c r="A363" s="1" t="s">
        <v>10</v>
      </c>
      <c r="B363" s="1" t="s">
        <v>2966</v>
      </c>
      <c r="C363" s="1" t="s">
        <v>2970</v>
      </c>
      <c r="D363" s="1" t="s">
        <v>559</v>
      </c>
      <c r="E363" s="1" t="s">
        <v>3749</v>
      </c>
      <c r="F363" s="1" t="s">
        <v>557</v>
      </c>
      <c r="G363" s="1" t="s">
        <v>4</v>
      </c>
      <c r="H363" s="1" t="s">
        <v>3</v>
      </c>
      <c r="I363" s="1"/>
      <c r="J363" s="1"/>
      <c r="K363" s="1" t="s">
        <v>2</v>
      </c>
      <c r="L363" s="2">
        <v>816100</v>
      </c>
      <c r="M363" s="2">
        <v>0</v>
      </c>
      <c r="N363" s="1" t="s">
        <v>3748</v>
      </c>
      <c r="O363" s="1" t="s">
        <v>3747</v>
      </c>
    </row>
    <row r="364" spans="1:15" x14ac:dyDescent="0.25">
      <c r="A364" s="1" t="s">
        <v>10</v>
      </c>
      <c r="B364" s="1" t="s">
        <v>2966</v>
      </c>
      <c r="C364" s="1" t="s">
        <v>2970</v>
      </c>
      <c r="D364" s="1" t="s">
        <v>1534</v>
      </c>
      <c r="E364" s="1" t="s">
        <v>3746</v>
      </c>
      <c r="F364" s="1" t="s">
        <v>1532</v>
      </c>
      <c r="G364" s="1" t="s">
        <v>4</v>
      </c>
      <c r="H364" s="1" t="s">
        <v>3</v>
      </c>
      <c r="I364" s="1"/>
      <c r="J364" s="1"/>
      <c r="K364" s="1" t="s">
        <v>2</v>
      </c>
      <c r="L364" s="2">
        <v>1380955</v>
      </c>
      <c r="M364" s="2">
        <v>0</v>
      </c>
      <c r="N364" s="1" t="s">
        <v>3745</v>
      </c>
      <c r="O364" s="1" t="s">
        <v>3744</v>
      </c>
    </row>
    <row r="365" spans="1:15" x14ac:dyDescent="0.25">
      <c r="A365" s="1" t="s">
        <v>10</v>
      </c>
      <c r="B365" s="1" t="s">
        <v>2966</v>
      </c>
      <c r="C365" s="1" t="s">
        <v>2970</v>
      </c>
      <c r="D365" s="1" t="s">
        <v>623</v>
      </c>
      <c r="E365" s="1" t="s">
        <v>3743</v>
      </c>
      <c r="F365" s="1" t="s">
        <v>621</v>
      </c>
      <c r="G365" s="1" t="s">
        <v>4</v>
      </c>
      <c r="H365" s="1" t="s">
        <v>3</v>
      </c>
      <c r="I365" s="1"/>
      <c r="J365" s="1"/>
      <c r="K365" s="1" t="s">
        <v>2</v>
      </c>
      <c r="L365" s="2">
        <v>8063442</v>
      </c>
      <c r="M365" s="2">
        <v>0</v>
      </c>
      <c r="N365" s="1" t="s">
        <v>3742</v>
      </c>
      <c r="O365" s="1" t="s">
        <v>3741</v>
      </c>
    </row>
    <row r="366" spans="1:15" x14ac:dyDescent="0.25">
      <c r="A366" s="1" t="s">
        <v>10</v>
      </c>
      <c r="B366" s="1" t="s">
        <v>2966</v>
      </c>
      <c r="C366" s="1" t="s">
        <v>2970</v>
      </c>
      <c r="D366" s="1" t="s">
        <v>3740</v>
      </c>
      <c r="E366" s="1" t="s">
        <v>3739</v>
      </c>
      <c r="F366" s="1" t="s">
        <v>3738</v>
      </c>
      <c r="G366" s="1" t="s">
        <v>4</v>
      </c>
      <c r="H366" s="1" t="s">
        <v>3</v>
      </c>
      <c r="I366" s="1"/>
      <c r="J366" s="1"/>
      <c r="K366" s="1" t="s">
        <v>2</v>
      </c>
      <c r="L366" s="2">
        <v>2569631</v>
      </c>
      <c r="M366" s="2">
        <v>28860</v>
      </c>
      <c r="N366" s="1" t="s">
        <v>3737</v>
      </c>
      <c r="O366" s="1" t="s">
        <v>3736</v>
      </c>
    </row>
    <row r="367" spans="1:15" x14ac:dyDescent="0.25">
      <c r="A367" s="1" t="s">
        <v>10</v>
      </c>
      <c r="B367" s="1" t="s">
        <v>2966</v>
      </c>
      <c r="C367" s="1" t="s">
        <v>2970</v>
      </c>
      <c r="D367" s="1" t="s">
        <v>3735</v>
      </c>
      <c r="E367" s="1" t="s">
        <v>3734</v>
      </c>
      <c r="F367" s="1" t="s">
        <v>3733</v>
      </c>
      <c r="G367" s="1" t="s">
        <v>4</v>
      </c>
      <c r="H367" s="1" t="s">
        <v>3</v>
      </c>
      <c r="I367" s="1"/>
      <c r="J367" s="1"/>
      <c r="K367" s="1" t="s">
        <v>2</v>
      </c>
      <c r="L367" s="2">
        <v>4801896</v>
      </c>
      <c r="M367" s="2">
        <v>48182</v>
      </c>
      <c r="N367" s="1" t="s">
        <v>3732</v>
      </c>
      <c r="O367" s="1" t="s">
        <v>3731</v>
      </c>
    </row>
    <row r="368" spans="1:15" x14ac:dyDescent="0.25">
      <c r="A368" s="1" t="s">
        <v>10</v>
      </c>
      <c r="B368" s="1" t="s">
        <v>2966</v>
      </c>
      <c r="C368" s="1" t="s">
        <v>2970</v>
      </c>
      <c r="D368" s="1" t="s">
        <v>3730</v>
      </c>
      <c r="E368" s="1" t="s">
        <v>3729</v>
      </c>
      <c r="F368" s="1" t="s">
        <v>3728</v>
      </c>
      <c r="G368" s="1" t="s">
        <v>4</v>
      </c>
      <c r="H368" s="1" t="s">
        <v>3</v>
      </c>
      <c r="I368" s="1"/>
      <c r="J368" s="1"/>
      <c r="K368" s="1" t="s">
        <v>2</v>
      </c>
      <c r="L368" s="2">
        <v>1761139</v>
      </c>
      <c r="M368" s="2">
        <v>0</v>
      </c>
      <c r="N368" s="1" t="s">
        <v>3727</v>
      </c>
      <c r="O368" s="1" t="s">
        <v>3726</v>
      </c>
    </row>
    <row r="369" spans="1:15" x14ac:dyDescent="0.25">
      <c r="A369" s="1" t="s">
        <v>10</v>
      </c>
      <c r="B369" s="1" t="s">
        <v>2966</v>
      </c>
      <c r="C369" s="1" t="s">
        <v>2970</v>
      </c>
      <c r="D369" s="1" t="s">
        <v>3725</v>
      </c>
      <c r="E369" s="1" t="s">
        <v>3724</v>
      </c>
      <c r="F369" s="1" t="s">
        <v>3723</v>
      </c>
      <c r="G369" s="1" t="s">
        <v>4</v>
      </c>
      <c r="H369" s="1" t="s">
        <v>3</v>
      </c>
      <c r="I369" s="1"/>
      <c r="J369" s="1"/>
      <c r="K369" s="1" t="s">
        <v>2</v>
      </c>
      <c r="L369" s="2">
        <v>917151</v>
      </c>
      <c r="M369" s="2">
        <v>17884</v>
      </c>
      <c r="N369" s="1" t="s">
        <v>3722</v>
      </c>
      <c r="O369" s="1" t="s">
        <v>3721</v>
      </c>
    </row>
    <row r="370" spans="1:15" x14ac:dyDescent="0.25">
      <c r="A370" s="1" t="s">
        <v>10</v>
      </c>
      <c r="B370" s="1" t="s">
        <v>2966</v>
      </c>
      <c r="C370" s="1" t="s">
        <v>2970</v>
      </c>
      <c r="D370" s="1" t="s">
        <v>3720</v>
      </c>
      <c r="E370" s="1" t="s">
        <v>3719</v>
      </c>
      <c r="F370" s="1" t="s">
        <v>3718</v>
      </c>
      <c r="G370" s="1" t="s">
        <v>4</v>
      </c>
      <c r="H370" s="1" t="s">
        <v>3</v>
      </c>
      <c r="I370" s="1"/>
      <c r="J370" s="1"/>
      <c r="K370" s="1" t="s">
        <v>2</v>
      </c>
      <c r="L370" s="2">
        <v>1031617</v>
      </c>
      <c r="M370" s="2">
        <v>0</v>
      </c>
      <c r="N370" s="1" t="s">
        <v>3717</v>
      </c>
      <c r="O370" s="1" t="s">
        <v>3716</v>
      </c>
    </row>
    <row r="371" spans="1:15" x14ac:dyDescent="0.25">
      <c r="A371" s="1" t="s">
        <v>10</v>
      </c>
      <c r="B371" s="1" t="s">
        <v>2966</v>
      </c>
      <c r="C371" s="1" t="s">
        <v>2970</v>
      </c>
      <c r="D371" s="1" t="s">
        <v>1029</v>
      </c>
      <c r="E371" s="1" t="s">
        <v>3715</v>
      </c>
      <c r="F371" s="1" t="s">
        <v>1027</v>
      </c>
      <c r="G371" s="1" t="s">
        <v>4</v>
      </c>
      <c r="H371" s="1" t="s">
        <v>3</v>
      </c>
      <c r="I371" s="1"/>
      <c r="J371" s="1"/>
      <c r="K371" s="1" t="s">
        <v>2</v>
      </c>
      <c r="L371" s="2">
        <v>0</v>
      </c>
      <c r="M371" s="2">
        <v>20914</v>
      </c>
      <c r="N371" s="1" t="s">
        <v>3714</v>
      </c>
      <c r="O371" s="1" t="s">
        <v>3713</v>
      </c>
    </row>
    <row r="372" spans="1:15" x14ac:dyDescent="0.25">
      <c r="A372" s="1" t="s">
        <v>10</v>
      </c>
      <c r="B372" s="1" t="s">
        <v>2966</v>
      </c>
      <c r="C372" s="1" t="s">
        <v>2970</v>
      </c>
      <c r="D372" s="1" t="s">
        <v>1337</v>
      </c>
      <c r="E372" s="1" t="s">
        <v>3712</v>
      </c>
      <c r="F372" s="1" t="s">
        <v>1335</v>
      </c>
      <c r="G372" s="1" t="s">
        <v>4</v>
      </c>
      <c r="H372" s="1" t="s">
        <v>3</v>
      </c>
      <c r="I372" s="1"/>
      <c r="J372" s="1"/>
      <c r="K372" s="1" t="s">
        <v>2</v>
      </c>
      <c r="L372" s="2">
        <v>2006326</v>
      </c>
      <c r="M372" s="2">
        <v>0</v>
      </c>
      <c r="N372" s="1" t="s">
        <v>3711</v>
      </c>
      <c r="O372" s="1" t="s">
        <v>3710</v>
      </c>
    </row>
    <row r="373" spans="1:15" x14ac:dyDescent="0.25">
      <c r="A373" s="1" t="s">
        <v>10</v>
      </c>
      <c r="B373" s="1" t="s">
        <v>2966</v>
      </c>
      <c r="C373" s="1" t="s">
        <v>2970</v>
      </c>
      <c r="D373" s="1" t="s">
        <v>136</v>
      </c>
      <c r="E373" s="1" t="s">
        <v>3709</v>
      </c>
      <c r="F373" s="1" t="s">
        <v>134</v>
      </c>
      <c r="G373" s="1" t="s">
        <v>4</v>
      </c>
      <c r="H373" s="1" t="s">
        <v>3</v>
      </c>
      <c r="I373" s="1"/>
      <c r="J373" s="1"/>
      <c r="K373" s="1" t="s">
        <v>2</v>
      </c>
      <c r="L373" s="2">
        <v>773720</v>
      </c>
      <c r="M373" s="2">
        <v>0</v>
      </c>
      <c r="N373" s="1" t="s">
        <v>3708</v>
      </c>
      <c r="O373" s="1" t="s">
        <v>3707</v>
      </c>
    </row>
    <row r="374" spans="1:15" x14ac:dyDescent="0.25">
      <c r="A374" s="1" t="s">
        <v>10</v>
      </c>
      <c r="B374" s="1" t="s">
        <v>2966</v>
      </c>
      <c r="C374" s="1" t="s">
        <v>2970</v>
      </c>
      <c r="D374" s="1" t="s">
        <v>1488</v>
      </c>
      <c r="E374" s="1" t="s">
        <v>3706</v>
      </c>
      <c r="F374" s="1" t="s">
        <v>1486</v>
      </c>
      <c r="G374" s="1" t="s">
        <v>4</v>
      </c>
      <c r="H374" s="1" t="s">
        <v>3</v>
      </c>
      <c r="I374" s="1"/>
      <c r="J374" s="1"/>
      <c r="K374" s="1" t="s">
        <v>2</v>
      </c>
      <c r="L374" s="2">
        <v>5070310</v>
      </c>
      <c r="M374" s="2">
        <v>0</v>
      </c>
      <c r="N374" s="1" t="s">
        <v>3705</v>
      </c>
      <c r="O374" s="1" t="s">
        <v>3704</v>
      </c>
    </row>
    <row r="375" spans="1:15" x14ac:dyDescent="0.25">
      <c r="A375" s="1" t="s">
        <v>10</v>
      </c>
      <c r="B375" s="1" t="s">
        <v>2966</v>
      </c>
      <c r="C375" s="1" t="s">
        <v>2970</v>
      </c>
      <c r="D375" s="1" t="s">
        <v>146</v>
      </c>
      <c r="E375" s="1" t="s">
        <v>3703</v>
      </c>
      <c r="F375" s="1" t="s">
        <v>144</v>
      </c>
      <c r="G375" s="1" t="s">
        <v>4</v>
      </c>
      <c r="H375" s="1" t="s">
        <v>3</v>
      </c>
      <c r="I375" s="1"/>
      <c r="J375" s="1"/>
      <c r="K375" s="1" t="s">
        <v>2</v>
      </c>
      <c r="L375" s="2">
        <v>1214288</v>
      </c>
      <c r="M375" s="2">
        <v>0</v>
      </c>
      <c r="N375" s="1" t="s">
        <v>3702</v>
      </c>
      <c r="O375" s="1" t="s">
        <v>3701</v>
      </c>
    </row>
    <row r="376" spans="1:15" x14ac:dyDescent="0.25">
      <c r="A376" s="1" t="s">
        <v>10</v>
      </c>
      <c r="B376" s="1" t="s">
        <v>2966</v>
      </c>
      <c r="C376" s="1" t="s">
        <v>2970</v>
      </c>
      <c r="D376" s="1" t="s">
        <v>2698</v>
      </c>
      <c r="E376" s="1" t="s">
        <v>3700</v>
      </c>
      <c r="F376" s="1" t="s">
        <v>2696</v>
      </c>
      <c r="G376" s="1" t="s">
        <v>4</v>
      </c>
      <c r="H376" s="1" t="s">
        <v>3</v>
      </c>
      <c r="I376" s="1"/>
      <c r="J376" s="1"/>
      <c r="K376" s="1" t="s">
        <v>2</v>
      </c>
      <c r="L376" s="2">
        <v>3961887</v>
      </c>
      <c r="M376" s="2">
        <v>0</v>
      </c>
      <c r="N376" s="1" t="s">
        <v>3699</v>
      </c>
      <c r="O376" s="1" t="s">
        <v>3698</v>
      </c>
    </row>
    <row r="377" spans="1:15" x14ac:dyDescent="0.25">
      <c r="A377" s="1" t="s">
        <v>10</v>
      </c>
      <c r="B377" s="1" t="s">
        <v>2966</v>
      </c>
      <c r="C377" s="1" t="s">
        <v>2970</v>
      </c>
      <c r="D377" s="1" t="s">
        <v>633</v>
      </c>
      <c r="E377" s="1" t="s">
        <v>3697</v>
      </c>
      <c r="F377" s="1" t="s">
        <v>631</v>
      </c>
      <c r="G377" s="1" t="s">
        <v>4</v>
      </c>
      <c r="H377" s="1" t="s">
        <v>3</v>
      </c>
      <c r="I377" s="1"/>
      <c r="J377" s="1"/>
      <c r="K377" s="1" t="s">
        <v>2</v>
      </c>
      <c r="L377" s="2">
        <v>2505334</v>
      </c>
      <c r="M377" s="2">
        <v>0</v>
      </c>
      <c r="N377" s="1" t="s">
        <v>3696</v>
      </c>
      <c r="O377" s="1" t="s">
        <v>3695</v>
      </c>
    </row>
    <row r="378" spans="1:15" x14ac:dyDescent="0.25">
      <c r="A378" s="1" t="s">
        <v>10</v>
      </c>
      <c r="B378" s="1" t="s">
        <v>2966</v>
      </c>
      <c r="C378" s="1" t="s">
        <v>2970</v>
      </c>
      <c r="D378" s="1" t="s">
        <v>544</v>
      </c>
      <c r="E378" s="1" t="s">
        <v>3694</v>
      </c>
      <c r="F378" s="1" t="s">
        <v>542</v>
      </c>
      <c r="G378" s="1" t="s">
        <v>4</v>
      </c>
      <c r="H378" s="1" t="s">
        <v>3</v>
      </c>
      <c r="I378" s="1"/>
      <c r="J378" s="1"/>
      <c r="K378" s="1" t="s">
        <v>2</v>
      </c>
      <c r="L378" s="2">
        <v>1333489</v>
      </c>
      <c r="M378" s="2">
        <v>0</v>
      </c>
      <c r="N378" s="1" t="s">
        <v>3693</v>
      </c>
      <c r="O378" s="1" t="s">
        <v>3692</v>
      </c>
    </row>
    <row r="379" spans="1:15" x14ac:dyDescent="0.25">
      <c r="A379" s="1" t="s">
        <v>10</v>
      </c>
      <c r="B379" s="1" t="s">
        <v>2966</v>
      </c>
      <c r="C379" s="1" t="s">
        <v>2970</v>
      </c>
      <c r="D379" s="1" t="s">
        <v>2110</v>
      </c>
      <c r="E379" s="1" t="s">
        <v>3691</v>
      </c>
      <c r="F379" s="1" t="s">
        <v>2108</v>
      </c>
      <c r="G379" s="1" t="s">
        <v>4</v>
      </c>
      <c r="H379" s="1" t="s">
        <v>3</v>
      </c>
      <c r="I379" s="1"/>
      <c r="J379" s="1"/>
      <c r="K379" s="1" t="s">
        <v>2</v>
      </c>
      <c r="L379" s="2">
        <v>1818672</v>
      </c>
      <c r="M379" s="2">
        <v>0</v>
      </c>
      <c r="N379" s="1" t="s">
        <v>3690</v>
      </c>
      <c r="O379" s="1" t="s">
        <v>3689</v>
      </c>
    </row>
    <row r="380" spans="1:15" x14ac:dyDescent="0.25">
      <c r="A380" s="1" t="s">
        <v>10</v>
      </c>
      <c r="B380" s="1" t="s">
        <v>2966</v>
      </c>
      <c r="C380" s="1" t="s">
        <v>2970</v>
      </c>
      <c r="D380" s="1" t="s">
        <v>1516</v>
      </c>
      <c r="E380" s="1" t="s">
        <v>3671</v>
      </c>
      <c r="F380" s="1" t="s">
        <v>1514</v>
      </c>
      <c r="G380" s="1" t="s">
        <v>4</v>
      </c>
      <c r="H380" s="1" t="s">
        <v>3</v>
      </c>
      <c r="I380" s="1"/>
      <c r="J380" s="1"/>
      <c r="K380" s="1" t="s">
        <v>2</v>
      </c>
      <c r="L380" s="2">
        <v>2705347</v>
      </c>
      <c r="M380" s="2">
        <v>0</v>
      </c>
      <c r="N380" s="1" t="s">
        <v>3670</v>
      </c>
      <c r="O380" s="1" t="s">
        <v>3669</v>
      </c>
    </row>
    <row r="381" spans="1:15" x14ac:dyDescent="0.25">
      <c r="A381" s="1" t="s">
        <v>10</v>
      </c>
      <c r="B381" s="1" t="s">
        <v>2966</v>
      </c>
      <c r="C381" s="1" t="s">
        <v>2987</v>
      </c>
      <c r="D381" s="1" t="s">
        <v>795</v>
      </c>
      <c r="E381" s="1" t="s">
        <v>3668</v>
      </c>
      <c r="F381" s="1" t="s">
        <v>793</v>
      </c>
      <c r="G381" s="1" t="s">
        <v>4</v>
      </c>
      <c r="H381" s="1" t="s">
        <v>3</v>
      </c>
      <c r="I381" s="1"/>
      <c r="J381" s="1"/>
      <c r="K381" s="1" t="s">
        <v>2</v>
      </c>
      <c r="L381" s="2">
        <v>837298</v>
      </c>
      <c r="M381" s="2">
        <v>0</v>
      </c>
      <c r="N381" s="1" t="s">
        <v>3667</v>
      </c>
      <c r="O381" s="1" t="s">
        <v>3666</v>
      </c>
    </row>
    <row r="382" spans="1:15" x14ac:dyDescent="0.25">
      <c r="A382" s="1" t="s">
        <v>10</v>
      </c>
      <c r="B382" s="1" t="s">
        <v>1506</v>
      </c>
      <c r="C382" s="1" t="s">
        <v>1505</v>
      </c>
      <c r="D382" s="1" t="s">
        <v>3665</v>
      </c>
      <c r="E382" s="1" t="s">
        <v>3664</v>
      </c>
      <c r="F382" s="1" t="s">
        <v>3663</v>
      </c>
      <c r="G382" s="1" t="s">
        <v>4</v>
      </c>
      <c r="H382" s="1" t="s">
        <v>3</v>
      </c>
      <c r="I382" s="1"/>
      <c r="J382" s="1"/>
      <c r="K382" s="1" t="s">
        <v>2</v>
      </c>
      <c r="L382" s="2">
        <v>2869278</v>
      </c>
      <c r="M382" s="2">
        <v>0</v>
      </c>
      <c r="N382" s="1" t="s">
        <v>3662</v>
      </c>
      <c r="O382" s="1" t="s">
        <v>3661</v>
      </c>
    </row>
    <row r="383" spans="1:15" x14ac:dyDescent="0.25">
      <c r="A383" s="1" t="s">
        <v>10</v>
      </c>
      <c r="B383" s="1" t="s">
        <v>1506</v>
      </c>
      <c r="C383" s="1" t="s">
        <v>1505</v>
      </c>
      <c r="D383" s="1" t="s">
        <v>2496</v>
      </c>
      <c r="E383" s="1" t="s">
        <v>3660</v>
      </c>
      <c r="F383" s="1" t="s">
        <v>2494</v>
      </c>
      <c r="G383" s="1" t="s">
        <v>4</v>
      </c>
      <c r="H383" s="1" t="s">
        <v>3</v>
      </c>
      <c r="I383" s="1"/>
      <c r="J383" s="1"/>
      <c r="K383" s="1" t="s">
        <v>2</v>
      </c>
      <c r="L383" s="2">
        <v>1464621</v>
      </c>
      <c r="M383" s="2">
        <v>0</v>
      </c>
      <c r="N383" s="1" t="s">
        <v>3659</v>
      </c>
      <c r="O383" s="1" t="s">
        <v>3658</v>
      </c>
    </row>
    <row r="384" spans="1:15" x14ac:dyDescent="0.25">
      <c r="A384" s="1" t="s">
        <v>10</v>
      </c>
      <c r="B384" s="1" t="s">
        <v>1506</v>
      </c>
      <c r="C384" s="1" t="s">
        <v>1505</v>
      </c>
      <c r="D384" s="1" t="s">
        <v>3657</v>
      </c>
      <c r="E384" s="1" t="s">
        <v>3656</v>
      </c>
      <c r="F384" s="1" t="s">
        <v>3655</v>
      </c>
      <c r="G384" s="1" t="s">
        <v>4</v>
      </c>
      <c r="H384" s="1" t="s">
        <v>3</v>
      </c>
      <c r="I384" s="1"/>
      <c r="J384" s="1"/>
      <c r="K384" s="1" t="s">
        <v>2</v>
      </c>
      <c r="L384" s="2">
        <v>2606599</v>
      </c>
      <c r="M384" s="2">
        <v>0</v>
      </c>
      <c r="N384" s="1" t="s">
        <v>3654</v>
      </c>
      <c r="O384" s="1" t="s">
        <v>3653</v>
      </c>
    </row>
    <row r="385" spans="1:15" x14ac:dyDescent="0.25">
      <c r="A385" s="1" t="s">
        <v>10</v>
      </c>
      <c r="B385" s="1" t="s">
        <v>1506</v>
      </c>
      <c r="C385" s="1" t="s">
        <v>1505</v>
      </c>
      <c r="D385" s="1" t="s">
        <v>3652</v>
      </c>
      <c r="E385" s="1" t="s">
        <v>3651</v>
      </c>
      <c r="F385" s="1" t="s">
        <v>3650</v>
      </c>
      <c r="G385" s="1" t="s">
        <v>4</v>
      </c>
      <c r="H385" s="1" t="s">
        <v>3</v>
      </c>
      <c r="I385" s="1"/>
      <c r="J385" s="1"/>
      <c r="K385" s="1" t="s">
        <v>2</v>
      </c>
      <c r="L385" s="2">
        <v>579615</v>
      </c>
      <c r="M385" s="2">
        <v>0</v>
      </c>
      <c r="N385" s="1" t="s">
        <v>3649</v>
      </c>
      <c r="O385" s="1" t="s">
        <v>3648</v>
      </c>
    </row>
    <row r="386" spans="1:15" x14ac:dyDescent="0.25">
      <c r="A386" s="1" t="s">
        <v>10</v>
      </c>
      <c r="B386" s="1" t="s">
        <v>1506</v>
      </c>
      <c r="C386" s="1" t="s">
        <v>1505</v>
      </c>
      <c r="D386" s="1" t="s">
        <v>3647</v>
      </c>
      <c r="E386" s="1" t="s">
        <v>3646</v>
      </c>
      <c r="F386" s="1" t="s">
        <v>3645</v>
      </c>
      <c r="G386" s="1" t="s">
        <v>4</v>
      </c>
      <c r="H386" s="1" t="s">
        <v>3</v>
      </c>
      <c r="I386" s="1"/>
      <c r="J386" s="1"/>
      <c r="K386" s="1" t="s">
        <v>2</v>
      </c>
      <c r="L386" s="2">
        <v>606802</v>
      </c>
      <c r="M386" s="2">
        <v>0</v>
      </c>
      <c r="N386" s="1" t="s">
        <v>3644</v>
      </c>
      <c r="O386" s="1" t="s">
        <v>3643</v>
      </c>
    </row>
    <row r="387" spans="1:15" x14ac:dyDescent="0.25">
      <c r="A387" s="1" t="s">
        <v>10</v>
      </c>
      <c r="B387" s="1" t="s">
        <v>1506</v>
      </c>
      <c r="C387" s="1" t="s">
        <v>1505</v>
      </c>
      <c r="D387" s="1" t="s">
        <v>3642</v>
      </c>
      <c r="E387" s="1" t="s">
        <v>3641</v>
      </c>
      <c r="F387" s="1" t="s">
        <v>3640</v>
      </c>
      <c r="G387" s="1" t="s">
        <v>4</v>
      </c>
      <c r="H387" s="1" t="s">
        <v>3</v>
      </c>
      <c r="I387" s="1"/>
      <c r="J387" s="1"/>
      <c r="K387" s="1" t="s">
        <v>2</v>
      </c>
      <c r="L387" s="2">
        <v>1163153</v>
      </c>
      <c r="M387" s="2">
        <v>0</v>
      </c>
      <c r="N387" s="1" t="s">
        <v>3639</v>
      </c>
      <c r="O387" s="1" t="s">
        <v>3638</v>
      </c>
    </row>
    <row r="388" spans="1:15" x14ac:dyDescent="0.25">
      <c r="A388" s="1" t="s">
        <v>10</v>
      </c>
      <c r="B388" s="1" t="s">
        <v>1506</v>
      </c>
      <c r="C388" s="1" t="s">
        <v>1505</v>
      </c>
      <c r="D388" s="1" t="s">
        <v>3637</v>
      </c>
      <c r="E388" s="1" t="s">
        <v>3636</v>
      </c>
      <c r="F388" s="1" t="s">
        <v>3635</v>
      </c>
      <c r="G388" s="1" t="s">
        <v>4</v>
      </c>
      <c r="H388" s="1" t="s">
        <v>3</v>
      </c>
      <c r="I388" s="1"/>
      <c r="J388" s="1"/>
      <c r="K388" s="1" t="s">
        <v>2</v>
      </c>
      <c r="L388" s="2">
        <v>1290586</v>
      </c>
      <c r="M388" s="2">
        <v>0</v>
      </c>
      <c r="N388" s="1" t="s">
        <v>3634</v>
      </c>
      <c r="O388" s="1" t="s">
        <v>3633</v>
      </c>
    </row>
    <row r="389" spans="1:15" x14ac:dyDescent="0.25">
      <c r="A389" s="1" t="s">
        <v>10</v>
      </c>
      <c r="B389" s="1" t="s">
        <v>1506</v>
      </c>
      <c r="C389" s="1" t="s">
        <v>1505</v>
      </c>
      <c r="D389" s="1" t="s">
        <v>856</v>
      </c>
      <c r="E389" s="1" t="s">
        <v>3632</v>
      </c>
      <c r="F389" s="1" t="s">
        <v>854</v>
      </c>
      <c r="G389" s="1" t="s">
        <v>4</v>
      </c>
      <c r="H389" s="1" t="s">
        <v>3</v>
      </c>
      <c r="I389" s="1"/>
      <c r="J389" s="1"/>
      <c r="K389" s="1" t="s">
        <v>2</v>
      </c>
      <c r="L389" s="2">
        <v>36615</v>
      </c>
      <c r="M389" s="2">
        <v>0</v>
      </c>
      <c r="N389" s="1" t="s">
        <v>3631</v>
      </c>
      <c r="O389" s="1" t="s">
        <v>3630</v>
      </c>
    </row>
    <row r="390" spans="1:15" x14ac:dyDescent="0.25">
      <c r="A390" s="1" t="s">
        <v>10</v>
      </c>
      <c r="B390" s="1" t="s">
        <v>1506</v>
      </c>
      <c r="C390" s="1" t="s">
        <v>1505</v>
      </c>
      <c r="D390" s="1" t="s">
        <v>1574</v>
      </c>
      <c r="E390" s="1" t="s">
        <v>3629</v>
      </c>
      <c r="F390" s="1" t="s">
        <v>1572</v>
      </c>
      <c r="G390" s="1" t="s">
        <v>4</v>
      </c>
      <c r="H390" s="1" t="s">
        <v>3</v>
      </c>
      <c r="I390" s="1"/>
      <c r="J390" s="1"/>
      <c r="K390" s="1" t="s">
        <v>2</v>
      </c>
      <c r="L390" s="2">
        <v>1540201</v>
      </c>
      <c r="M390" s="2">
        <v>0</v>
      </c>
      <c r="N390" s="1" t="s">
        <v>3628</v>
      </c>
      <c r="O390" s="1" t="s">
        <v>3627</v>
      </c>
    </row>
    <row r="391" spans="1:15" x14ac:dyDescent="0.25">
      <c r="A391" s="1" t="s">
        <v>10</v>
      </c>
      <c r="B391" s="1" t="s">
        <v>1506</v>
      </c>
      <c r="C391" s="1" t="s">
        <v>3127</v>
      </c>
      <c r="D391" s="1" t="s">
        <v>3617</v>
      </c>
      <c r="E391" s="1" t="s">
        <v>3616</v>
      </c>
      <c r="F391" s="1" t="s">
        <v>3615</v>
      </c>
      <c r="G391" s="1" t="s">
        <v>4</v>
      </c>
      <c r="H391" s="1" t="s">
        <v>3</v>
      </c>
      <c r="I391" s="1"/>
      <c r="J391" s="1"/>
      <c r="K391" s="1" t="s">
        <v>2</v>
      </c>
      <c r="L391" s="2">
        <v>665451</v>
      </c>
      <c r="M391" s="2">
        <v>0</v>
      </c>
      <c r="N391" s="1" t="s">
        <v>3614</v>
      </c>
      <c r="O391" s="1" t="s">
        <v>3613</v>
      </c>
    </row>
    <row r="392" spans="1:15" x14ac:dyDescent="0.25">
      <c r="A392" s="1" t="s">
        <v>10</v>
      </c>
      <c r="B392" s="1" t="s">
        <v>1506</v>
      </c>
      <c r="C392" s="1" t="s">
        <v>1505</v>
      </c>
      <c r="D392" s="1" t="s">
        <v>3612</v>
      </c>
      <c r="E392" s="1" t="s">
        <v>3611</v>
      </c>
      <c r="F392" s="1" t="s">
        <v>3610</v>
      </c>
      <c r="G392" s="1" t="s">
        <v>4</v>
      </c>
      <c r="H392" s="1" t="s">
        <v>3</v>
      </c>
      <c r="I392" s="1"/>
      <c r="J392" s="1"/>
      <c r="K392" s="1" t="s">
        <v>2</v>
      </c>
      <c r="L392" s="2">
        <v>1279835</v>
      </c>
      <c r="M392" s="2">
        <v>0</v>
      </c>
      <c r="N392" s="1" t="s">
        <v>3609</v>
      </c>
      <c r="O392" s="1" t="s">
        <v>3608</v>
      </c>
    </row>
    <row r="393" spans="1:15" x14ac:dyDescent="0.25">
      <c r="A393" s="1" t="s">
        <v>10</v>
      </c>
      <c r="B393" s="1" t="s">
        <v>1506</v>
      </c>
      <c r="C393" s="1" t="s">
        <v>3127</v>
      </c>
      <c r="D393" s="1" t="s">
        <v>2720</v>
      </c>
      <c r="E393" s="1" t="s">
        <v>3607</v>
      </c>
      <c r="F393" s="1" t="s">
        <v>2718</v>
      </c>
      <c r="G393" s="1" t="s">
        <v>4</v>
      </c>
      <c r="H393" s="1" t="s">
        <v>3</v>
      </c>
      <c r="I393" s="1"/>
      <c r="J393" s="1"/>
      <c r="K393" s="1" t="s">
        <v>2</v>
      </c>
      <c r="L393" s="2">
        <v>1324567</v>
      </c>
      <c r="M393" s="2">
        <v>0</v>
      </c>
      <c r="N393" s="1" t="s">
        <v>3606</v>
      </c>
      <c r="O393" s="1" t="s">
        <v>3605</v>
      </c>
    </row>
    <row r="394" spans="1:15" x14ac:dyDescent="0.25">
      <c r="A394" s="1" t="s">
        <v>10</v>
      </c>
      <c r="B394" s="1" t="s">
        <v>1506</v>
      </c>
      <c r="C394" s="1" t="s">
        <v>1505</v>
      </c>
      <c r="D394" s="1" t="s">
        <v>1852</v>
      </c>
      <c r="E394" s="1" t="s">
        <v>3604</v>
      </c>
      <c r="F394" s="1" t="s">
        <v>1850</v>
      </c>
      <c r="G394" s="1" t="s">
        <v>4</v>
      </c>
      <c r="H394" s="1" t="s">
        <v>3</v>
      </c>
      <c r="I394" s="1"/>
      <c r="J394" s="1"/>
      <c r="K394" s="1" t="s">
        <v>2</v>
      </c>
      <c r="L394" s="2">
        <v>2002016</v>
      </c>
      <c r="M394" s="2">
        <v>0</v>
      </c>
      <c r="N394" s="1" t="s">
        <v>3603</v>
      </c>
      <c r="O394" s="1" t="s">
        <v>3602</v>
      </c>
    </row>
    <row r="395" spans="1:15" x14ac:dyDescent="0.25">
      <c r="A395" s="1" t="s">
        <v>10</v>
      </c>
      <c r="B395" s="1" t="s">
        <v>1506</v>
      </c>
      <c r="C395" s="1" t="s">
        <v>1505</v>
      </c>
      <c r="D395" s="1" t="s">
        <v>1542</v>
      </c>
      <c r="E395" s="1" t="s">
        <v>3601</v>
      </c>
      <c r="F395" s="1" t="s">
        <v>1540</v>
      </c>
      <c r="G395" s="1" t="s">
        <v>4</v>
      </c>
      <c r="H395" s="1" t="s">
        <v>3</v>
      </c>
      <c r="I395" s="1"/>
      <c r="J395" s="1"/>
      <c r="K395" s="1" t="s">
        <v>2</v>
      </c>
      <c r="L395" s="2">
        <v>298</v>
      </c>
      <c r="M395" s="2">
        <v>0</v>
      </c>
      <c r="N395" s="1" t="s">
        <v>3600</v>
      </c>
      <c r="O395" s="1" t="s">
        <v>3599</v>
      </c>
    </row>
    <row r="396" spans="1:15" x14ac:dyDescent="0.25">
      <c r="A396" s="1" t="s">
        <v>10</v>
      </c>
      <c r="B396" s="1" t="s">
        <v>1506</v>
      </c>
      <c r="C396" s="1" t="s">
        <v>1505</v>
      </c>
      <c r="D396" s="1" t="s">
        <v>2026</v>
      </c>
      <c r="E396" s="1" t="s">
        <v>3598</v>
      </c>
      <c r="F396" s="1" t="s">
        <v>2024</v>
      </c>
      <c r="G396" s="1" t="s">
        <v>4</v>
      </c>
      <c r="H396" s="1" t="s">
        <v>3</v>
      </c>
      <c r="I396" s="1"/>
      <c r="J396" s="1"/>
      <c r="K396" s="1" t="s">
        <v>2</v>
      </c>
      <c r="L396" s="2">
        <v>863062</v>
      </c>
      <c r="M396" s="2">
        <v>0</v>
      </c>
      <c r="N396" s="1" t="s">
        <v>3597</v>
      </c>
      <c r="O396" s="1" t="s">
        <v>3596</v>
      </c>
    </row>
    <row r="397" spans="1:15" x14ac:dyDescent="0.25">
      <c r="A397" s="1" t="s">
        <v>10</v>
      </c>
      <c r="B397" s="1" t="s">
        <v>1506</v>
      </c>
      <c r="C397" s="1" t="s">
        <v>3127</v>
      </c>
      <c r="D397" s="1" t="s">
        <v>998</v>
      </c>
      <c r="E397" s="1" t="s">
        <v>3595</v>
      </c>
      <c r="F397" s="1" t="s">
        <v>996</v>
      </c>
      <c r="G397" s="1" t="s">
        <v>4</v>
      </c>
      <c r="H397" s="1" t="s">
        <v>3</v>
      </c>
      <c r="I397" s="1"/>
      <c r="J397" s="1"/>
      <c r="K397" s="1" t="s">
        <v>2</v>
      </c>
      <c r="L397" s="2">
        <v>1356263</v>
      </c>
      <c r="M397" s="2">
        <v>0</v>
      </c>
      <c r="N397" s="1" t="s">
        <v>3594</v>
      </c>
      <c r="O397" s="1" t="s">
        <v>3593</v>
      </c>
    </row>
    <row r="398" spans="1:15" x14ac:dyDescent="0.25">
      <c r="A398" s="1" t="s">
        <v>10</v>
      </c>
      <c r="B398" s="1" t="s">
        <v>1506</v>
      </c>
      <c r="C398" s="1" t="s">
        <v>3127</v>
      </c>
      <c r="D398" s="1" t="s">
        <v>3592</v>
      </c>
      <c r="E398" s="1" t="s">
        <v>3591</v>
      </c>
      <c r="F398" s="1" t="s">
        <v>3590</v>
      </c>
      <c r="G398" s="1" t="s">
        <v>4</v>
      </c>
      <c r="H398" s="1" t="s">
        <v>3</v>
      </c>
      <c r="I398" s="1"/>
      <c r="J398" s="1"/>
      <c r="K398" s="1" t="s">
        <v>2</v>
      </c>
      <c r="L398" s="2">
        <v>2619317</v>
      </c>
      <c r="M398" s="2">
        <v>0</v>
      </c>
      <c r="N398" s="1" t="s">
        <v>3589</v>
      </c>
      <c r="O398" s="1" t="s">
        <v>3588</v>
      </c>
    </row>
    <row r="399" spans="1:15" x14ac:dyDescent="0.25">
      <c r="A399" s="1" t="s">
        <v>10</v>
      </c>
      <c r="B399" s="1" t="s">
        <v>1506</v>
      </c>
      <c r="C399" s="1" t="s">
        <v>3127</v>
      </c>
      <c r="D399" s="1" t="s">
        <v>3587</v>
      </c>
      <c r="E399" s="1" t="s">
        <v>3586</v>
      </c>
      <c r="F399" s="1" t="s">
        <v>3585</v>
      </c>
      <c r="G399" s="1" t="s">
        <v>4</v>
      </c>
      <c r="H399" s="1" t="s">
        <v>3</v>
      </c>
      <c r="I399" s="1"/>
      <c r="J399" s="1"/>
      <c r="K399" s="1" t="s">
        <v>2</v>
      </c>
      <c r="L399" s="2">
        <v>3112147</v>
      </c>
      <c r="M399" s="2">
        <v>0</v>
      </c>
      <c r="N399" s="1" t="s">
        <v>3584</v>
      </c>
      <c r="O399" s="1" t="s">
        <v>3583</v>
      </c>
    </row>
    <row r="400" spans="1:15" x14ac:dyDescent="0.25">
      <c r="A400" s="1" t="s">
        <v>10</v>
      </c>
      <c r="B400" s="1" t="s">
        <v>1506</v>
      </c>
      <c r="C400" s="1" t="s">
        <v>1505</v>
      </c>
      <c r="D400" s="1" t="s">
        <v>1014</v>
      </c>
      <c r="E400" s="1" t="s">
        <v>3582</v>
      </c>
      <c r="F400" s="1" t="s">
        <v>1012</v>
      </c>
      <c r="G400" s="1" t="s">
        <v>4</v>
      </c>
      <c r="H400" s="1" t="s">
        <v>3</v>
      </c>
      <c r="I400" s="1"/>
      <c r="J400" s="1"/>
      <c r="K400" s="1" t="s">
        <v>2</v>
      </c>
      <c r="L400" s="2">
        <v>1819046</v>
      </c>
      <c r="M400" s="2">
        <v>0</v>
      </c>
      <c r="N400" s="1" t="s">
        <v>3581</v>
      </c>
      <c r="O400" s="1" t="s">
        <v>3580</v>
      </c>
    </row>
    <row r="401" spans="1:15" x14ac:dyDescent="0.25">
      <c r="A401" s="1" t="s">
        <v>10</v>
      </c>
      <c r="B401" s="1" t="s">
        <v>1506</v>
      </c>
      <c r="C401" s="1" t="s">
        <v>1505</v>
      </c>
      <c r="D401" s="1" t="s">
        <v>3579</v>
      </c>
      <c r="E401" s="1" t="s">
        <v>3578</v>
      </c>
      <c r="F401" s="1" t="s">
        <v>3577</v>
      </c>
      <c r="G401" s="1" t="s">
        <v>4</v>
      </c>
      <c r="H401" s="1" t="s">
        <v>3</v>
      </c>
      <c r="I401" s="1"/>
      <c r="J401" s="1"/>
      <c r="K401" s="1" t="s">
        <v>2</v>
      </c>
      <c r="L401" s="2">
        <v>849499</v>
      </c>
      <c r="M401" s="2">
        <v>0</v>
      </c>
      <c r="N401" s="1" t="s">
        <v>3576</v>
      </c>
      <c r="O401" s="1" t="s">
        <v>3575</v>
      </c>
    </row>
    <row r="402" spans="1:15" x14ac:dyDescent="0.25">
      <c r="A402" s="1" t="s">
        <v>10</v>
      </c>
      <c r="B402" s="1" t="s">
        <v>1506</v>
      </c>
      <c r="C402" s="1" t="s">
        <v>3127</v>
      </c>
      <c r="D402" s="1" t="s">
        <v>3574</v>
      </c>
      <c r="E402" s="1" t="s">
        <v>3573</v>
      </c>
      <c r="F402" s="1" t="s">
        <v>3572</v>
      </c>
      <c r="G402" s="1" t="s">
        <v>4</v>
      </c>
      <c r="H402" s="1" t="s">
        <v>3</v>
      </c>
      <c r="I402" s="1"/>
      <c r="J402" s="1"/>
      <c r="K402" s="1" t="s">
        <v>2</v>
      </c>
      <c r="L402" s="2">
        <v>5975</v>
      </c>
      <c r="M402" s="2">
        <v>0</v>
      </c>
      <c r="N402" s="1" t="s">
        <v>3571</v>
      </c>
      <c r="O402" s="1" t="s">
        <v>3570</v>
      </c>
    </row>
    <row r="403" spans="1:15" x14ac:dyDescent="0.25">
      <c r="A403" s="1" t="s">
        <v>10</v>
      </c>
      <c r="B403" s="1" t="s">
        <v>1506</v>
      </c>
      <c r="C403" s="1" t="s">
        <v>3127</v>
      </c>
      <c r="D403" s="1" t="s">
        <v>3569</v>
      </c>
      <c r="E403" s="1" t="s">
        <v>3568</v>
      </c>
      <c r="F403" s="1" t="s">
        <v>3567</v>
      </c>
      <c r="G403" s="1" t="s">
        <v>4</v>
      </c>
      <c r="H403" s="1" t="s">
        <v>3</v>
      </c>
      <c r="I403" s="1"/>
      <c r="J403" s="1"/>
      <c r="K403" s="1" t="s">
        <v>2</v>
      </c>
      <c r="L403" s="2">
        <v>22071</v>
      </c>
      <c r="M403" s="2">
        <v>0</v>
      </c>
      <c r="N403" s="1" t="s">
        <v>3566</v>
      </c>
      <c r="O403" s="1" t="s">
        <v>3565</v>
      </c>
    </row>
    <row r="404" spans="1:15" x14ac:dyDescent="0.25">
      <c r="A404" s="1" t="s">
        <v>10</v>
      </c>
      <c r="B404" s="1" t="s">
        <v>1506</v>
      </c>
      <c r="C404" s="1" t="s">
        <v>3127</v>
      </c>
      <c r="D404" s="1" t="s">
        <v>3564</v>
      </c>
      <c r="E404" s="1" t="s">
        <v>3563</v>
      </c>
      <c r="F404" s="1" t="s">
        <v>3562</v>
      </c>
      <c r="G404" s="1" t="s">
        <v>4</v>
      </c>
      <c r="H404" s="1" t="s">
        <v>3</v>
      </c>
      <c r="I404" s="1"/>
      <c r="J404" s="1"/>
      <c r="K404" s="1" t="s">
        <v>2</v>
      </c>
      <c r="L404" s="2">
        <v>2615886</v>
      </c>
      <c r="M404" s="2">
        <v>0</v>
      </c>
      <c r="N404" s="1" t="s">
        <v>3561</v>
      </c>
      <c r="O404" s="1" t="s">
        <v>3560</v>
      </c>
    </row>
    <row r="405" spans="1:15" x14ac:dyDescent="0.25">
      <c r="A405" s="1" t="s">
        <v>10</v>
      </c>
      <c r="B405" s="1" t="s">
        <v>1506</v>
      </c>
      <c r="C405" s="1" t="s">
        <v>3127</v>
      </c>
      <c r="D405" s="1" t="s">
        <v>3559</v>
      </c>
      <c r="E405" s="1" t="s">
        <v>3558</v>
      </c>
      <c r="F405" s="1" t="s">
        <v>3557</v>
      </c>
      <c r="G405" s="1" t="s">
        <v>4</v>
      </c>
      <c r="H405" s="1" t="s">
        <v>3</v>
      </c>
      <c r="I405" s="1"/>
      <c r="J405" s="1"/>
      <c r="K405" s="1" t="s">
        <v>2</v>
      </c>
      <c r="L405" s="2">
        <v>2733808</v>
      </c>
      <c r="M405" s="2">
        <v>0</v>
      </c>
      <c r="N405" s="1" t="s">
        <v>3556</v>
      </c>
      <c r="O405" s="1" t="s">
        <v>3555</v>
      </c>
    </row>
    <row r="406" spans="1:15" x14ac:dyDescent="0.25">
      <c r="A406" s="1" t="s">
        <v>10</v>
      </c>
      <c r="B406" s="1" t="s">
        <v>1506</v>
      </c>
      <c r="C406" s="1" t="s">
        <v>3127</v>
      </c>
      <c r="D406" s="1" t="s">
        <v>3554</v>
      </c>
      <c r="E406" s="1" t="s">
        <v>3553</v>
      </c>
      <c r="F406" s="1" t="s">
        <v>3552</v>
      </c>
      <c r="G406" s="1" t="s">
        <v>4</v>
      </c>
      <c r="H406" s="1" t="s">
        <v>3</v>
      </c>
      <c r="I406" s="1"/>
      <c r="J406" s="1"/>
      <c r="K406" s="1" t="s">
        <v>2</v>
      </c>
      <c r="L406" s="2">
        <v>1309115</v>
      </c>
      <c r="M406" s="2">
        <v>0</v>
      </c>
      <c r="N406" s="1" t="s">
        <v>3551</v>
      </c>
      <c r="O406" s="1" t="s">
        <v>3550</v>
      </c>
    </row>
    <row r="407" spans="1:15" x14ac:dyDescent="0.25">
      <c r="A407" s="1" t="s">
        <v>10</v>
      </c>
      <c r="B407" s="1" t="s">
        <v>1506</v>
      </c>
      <c r="C407" s="1" t="s">
        <v>1505</v>
      </c>
      <c r="D407" s="1" t="s">
        <v>3549</v>
      </c>
      <c r="E407" s="1" t="s">
        <v>3548</v>
      </c>
      <c r="F407" s="1" t="s">
        <v>3547</v>
      </c>
      <c r="G407" s="1" t="s">
        <v>4</v>
      </c>
      <c r="H407" s="1" t="s">
        <v>3</v>
      </c>
      <c r="I407" s="1"/>
      <c r="J407" s="1"/>
      <c r="K407" s="1" t="s">
        <v>2</v>
      </c>
      <c r="L407" s="2">
        <v>1308245</v>
      </c>
      <c r="M407" s="2">
        <v>0</v>
      </c>
      <c r="N407" s="1" t="s">
        <v>3546</v>
      </c>
      <c r="O407" s="1" t="s">
        <v>3545</v>
      </c>
    </row>
    <row r="408" spans="1:15" x14ac:dyDescent="0.25">
      <c r="A408" s="1" t="s">
        <v>10</v>
      </c>
      <c r="B408" s="1" t="s">
        <v>1506</v>
      </c>
      <c r="C408" s="1" t="s">
        <v>1505</v>
      </c>
      <c r="D408" s="1" t="s">
        <v>1555</v>
      </c>
      <c r="E408" s="1" t="s">
        <v>3544</v>
      </c>
      <c r="F408" s="1" t="s">
        <v>1553</v>
      </c>
      <c r="G408" s="1" t="s">
        <v>4</v>
      </c>
      <c r="H408" s="1" t="s">
        <v>3</v>
      </c>
      <c r="I408" s="1"/>
      <c r="J408" s="1"/>
      <c r="K408" s="1" t="s">
        <v>2</v>
      </c>
      <c r="L408" s="2">
        <v>2048857</v>
      </c>
      <c r="M408" s="2">
        <v>0</v>
      </c>
      <c r="N408" s="1" t="s">
        <v>3543</v>
      </c>
      <c r="O408" s="1" t="s">
        <v>3542</v>
      </c>
    </row>
    <row r="409" spans="1:15" x14ac:dyDescent="0.25">
      <c r="A409" s="1" t="s">
        <v>10</v>
      </c>
      <c r="B409" s="1" t="s">
        <v>1506</v>
      </c>
      <c r="C409" s="1" t="s">
        <v>1505</v>
      </c>
      <c r="D409" s="1" t="s">
        <v>3541</v>
      </c>
      <c r="E409" s="1" t="s">
        <v>3540</v>
      </c>
      <c r="F409" s="1" t="s">
        <v>3539</v>
      </c>
      <c r="G409" s="1" t="s">
        <v>4</v>
      </c>
      <c r="H409" s="1" t="s">
        <v>3</v>
      </c>
      <c r="I409" s="1"/>
      <c r="J409" s="1"/>
      <c r="K409" s="1" t="s">
        <v>2</v>
      </c>
      <c r="L409" s="2">
        <v>1732534</v>
      </c>
      <c r="M409" s="2">
        <v>0</v>
      </c>
      <c r="N409" s="1" t="s">
        <v>3538</v>
      </c>
      <c r="O409" s="1" t="s">
        <v>3537</v>
      </c>
    </row>
    <row r="410" spans="1:15" x14ac:dyDescent="0.25">
      <c r="A410" s="1" t="s">
        <v>10</v>
      </c>
      <c r="B410" s="1" t="s">
        <v>1506</v>
      </c>
      <c r="C410" s="1" t="s">
        <v>1505</v>
      </c>
      <c r="D410" s="1" t="s">
        <v>3536</v>
      </c>
      <c r="E410" s="1" t="s">
        <v>3535</v>
      </c>
      <c r="F410" s="1" t="s">
        <v>3534</v>
      </c>
      <c r="G410" s="1" t="s">
        <v>4</v>
      </c>
      <c r="H410" s="1" t="s">
        <v>3</v>
      </c>
      <c r="I410" s="1"/>
      <c r="J410" s="1"/>
      <c r="K410" s="1" t="s">
        <v>2</v>
      </c>
      <c r="L410" s="2">
        <v>1306325</v>
      </c>
      <c r="M410" s="2">
        <v>0</v>
      </c>
      <c r="N410" s="1" t="s">
        <v>3533</v>
      </c>
      <c r="O410" s="1" t="s">
        <v>3532</v>
      </c>
    </row>
    <row r="411" spans="1:15" x14ac:dyDescent="0.25">
      <c r="A411" s="1" t="s">
        <v>10</v>
      </c>
      <c r="B411" s="1" t="s">
        <v>1506</v>
      </c>
      <c r="C411" s="1" t="s">
        <v>3127</v>
      </c>
      <c r="D411" s="1" t="s">
        <v>3531</v>
      </c>
      <c r="E411" s="1" t="s">
        <v>3530</v>
      </c>
      <c r="F411" s="1" t="s">
        <v>3529</v>
      </c>
      <c r="G411" s="1" t="s">
        <v>4</v>
      </c>
      <c r="H411" s="1" t="s">
        <v>3</v>
      </c>
      <c r="I411" s="1"/>
      <c r="J411" s="1"/>
      <c r="K411" s="1" t="s">
        <v>2</v>
      </c>
      <c r="L411" s="2">
        <v>1677168</v>
      </c>
      <c r="M411" s="2">
        <v>15084</v>
      </c>
      <c r="N411" s="1" t="s">
        <v>3528</v>
      </c>
      <c r="O411" s="1" t="s">
        <v>3527</v>
      </c>
    </row>
    <row r="412" spans="1:15" x14ac:dyDescent="0.25">
      <c r="A412" s="1" t="s">
        <v>10</v>
      </c>
      <c r="B412" s="1" t="s">
        <v>1506</v>
      </c>
      <c r="C412" s="1" t="s">
        <v>1505</v>
      </c>
      <c r="D412" s="1" t="s">
        <v>2472</v>
      </c>
      <c r="E412" s="1" t="s">
        <v>3526</v>
      </c>
      <c r="F412" s="1" t="s">
        <v>2470</v>
      </c>
      <c r="G412" s="1" t="s">
        <v>4</v>
      </c>
      <c r="H412" s="1" t="s">
        <v>3</v>
      </c>
      <c r="I412" s="1"/>
      <c r="J412" s="1"/>
      <c r="K412" s="1" t="s">
        <v>2</v>
      </c>
      <c r="L412" s="2">
        <v>1463059</v>
      </c>
      <c r="M412" s="2">
        <v>12562</v>
      </c>
      <c r="N412" s="1" t="s">
        <v>3525</v>
      </c>
      <c r="O412" s="1" t="s">
        <v>3524</v>
      </c>
    </row>
    <row r="413" spans="1:15" x14ac:dyDescent="0.25">
      <c r="A413" s="1" t="s">
        <v>10</v>
      </c>
      <c r="B413" s="1" t="s">
        <v>1506</v>
      </c>
      <c r="C413" s="1" t="s">
        <v>1505</v>
      </c>
      <c r="D413" s="1" t="s">
        <v>2312</v>
      </c>
      <c r="E413" s="1" t="s">
        <v>3523</v>
      </c>
      <c r="F413" s="1" t="s">
        <v>2310</v>
      </c>
      <c r="G413" s="1" t="s">
        <v>4</v>
      </c>
      <c r="H413" s="1" t="s">
        <v>3</v>
      </c>
      <c r="I413" s="1"/>
      <c r="J413" s="1"/>
      <c r="K413" s="1" t="s">
        <v>2</v>
      </c>
      <c r="L413" s="2">
        <v>1970682</v>
      </c>
      <c r="M413" s="2">
        <v>29319</v>
      </c>
      <c r="N413" s="1" t="s">
        <v>3522</v>
      </c>
      <c r="O413" s="1" t="s">
        <v>3521</v>
      </c>
    </row>
    <row r="414" spans="1:15" x14ac:dyDescent="0.25">
      <c r="A414" s="1" t="s">
        <v>10</v>
      </c>
      <c r="B414" s="1" t="s">
        <v>1506</v>
      </c>
      <c r="C414" s="1" t="s">
        <v>1505</v>
      </c>
      <c r="D414" s="1" t="s">
        <v>211</v>
      </c>
      <c r="E414" s="1" t="s">
        <v>3520</v>
      </c>
      <c r="F414" s="1" t="s">
        <v>209</v>
      </c>
      <c r="G414" s="1" t="s">
        <v>4</v>
      </c>
      <c r="H414" s="1" t="s">
        <v>3</v>
      </c>
      <c r="I414" s="1"/>
      <c r="J414" s="1"/>
      <c r="K414" s="1" t="s">
        <v>2</v>
      </c>
      <c r="L414" s="2">
        <v>255446</v>
      </c>
      <c r="M414" s="2">
        <v>0</v>
      </c>
      <c r="N414" s="1" t="s">
        <v>3519</v>
      </c>
      <c r="O414" s="1" t="s">
        <v>3518</v>
      </c>
    </row>
    <row r="415" spans="1:15" x14ac:dyDescent="0.25">
      <c r="A415" s="1" t="s">
        <v>10</v>
      </c>
      <c r="B415" s="1" t="s">
        <v>1506</v>
      </c>
      <c r="C415" s="1" t="s">
        <v>1505</v>
      </c>
      <c r="D415" s="1" t="s">
        <v>3517</v>
      </c>
      <c r="E415" s="1" t="s">
        <v>3516</v>
      </c>
      <c r="F415" s="1" t="s">
        <v>3515</v>
      </c>
      <c r="G415" s="1" t="s">
        <v>4</v>
      </c>
      <c r="H415" s="1" t="s">
        <v>3</v>
      </c>
      <c r="I415" s="1"/>
      <c r="J415" s="1"/>
      <c r="K415" s="1" t="s">
        <v>2</v>
      </c>
      <c r="L415" s="2">
        <v>111438</v>
      </c>
      <c r="M415" s="2">
        <v>0</v>
      </c>
      <c r="N415" s="1" t="s">
        <v>3514</v>
      </c>
      <c r="O415" s="1" t="s">
        <v>3513</v>
      </c>
    </row>
    <row r="416" spans="1:15" x14ac:dyDescent="0.25">
      <c r="A416" s="1" t="s">
        <v>10</v>
      </c>
      <c r="B416" s="1" t="s">
        <v>1506</v>
      </c>
      <c r="C416" s="1" t="s">
        <v>1505</v>
      </c>
      <c r="D416" s="1" t="s">
        <v>344</v>
      </c>
      <c r="E416" s="1" t="s">
        <v>3512</v>
      </c>
      <c r="F416" s="1" t="s">
        <v>342</v>
      </c>
      <c r="G416" s="1" t="s">
        <v>4</v>
      </c>
      <c r="H416" s="1" t="s">
        <v>3</v>
      </c>
      <c r="I416" s="1"/>
      <c r="J416" s="1"/>
      <c r="K416" s="1" t="s">
        <v>2</v>
      </c>
      <c r="L416" s="2">
        <v>2011135</v>
      </c>
      <c r="M416" s="2">
        <v>0</v>
      </c>
      <c r="N416" s="1" t="s">
        <v>3511</v>
      </c>
      <c r="O416" s="1" t="s">
        <v>3510</v>
      </c>
    </row>
    <row r="417" spans="1:15" x14ac:dyDescent="0.25">
      <c r="A417" s="1" t="s">
        <v>10</v>
      </c>
      <c r="B417" s="1" t="s">
        <v>1506</v>
      </c>
      <c r="C417" s="1" t="s">
        <v>1505</v>
      </c>
      <c r="D417" s="1" t="s">
        <v>840</v>
      </c>
      <c r="E417" s="1" t="s">
        <v>3509</v>
      </c>
      <c r="F417" s="1" t="s">
        <v>838</v>
      </c>
      <c r="G417" s="1" t="s">
        <v>4</v>
      </c>
      <c r="H417" s="1" t="s">
        <v>3</v>
      </c>
      <c r="I417" s="1"/>
      <c r="J417" s="1"/>
      <c r="K417" s="1" t="s">
        <v>2</v>
      </c>
      <c r="L417" s="2">
        <v>1872538</v>
      </c>
      <c r="M417" s="2">
        <v>0</v>
      </c>
      <c r="N417" s="1" t="s">
        <v>3508</v>
      </c>
      <c r="O417" s="1" t="s">
        <v>3507</v>
      </c>
    </row>
    <row r="418" spans="1:15" x14ac:dyDescent="0.25">
      <c r="A418" s="1" t="s">
        <v>10</v>
      </c>
      <c r="B418" s="1" t="s">
        <v>1506</v>
      </c>
      <c r="C418" s="1" t="s">
        <v>1505</v>
      </c>
      <c r="D418" s="1" t="s">
        <v>3506</v>
      </c>
      <c r="E418" s="1" t="s">
        <v>3505</v>
      </c>
      <c r="F418" s="1" t="s">
        <v>3504</v>
      </c>
      <c r="G418" s="1" t="s">
        <v>4</v>
      </c>
      <c r="H418" s="1" t="s">
        <v>3</v>
      </c>
      <c r="I418" s="1"/>
      <c r="J418" s="1"/>
      <c r="K418" s="1" t="s">
        <v>2</v>
      </c>
      <c r="L418" s="2">
        <v>565572</v>
      </c>
      <c r="M418" s="2">
        <v>0</v>
      </c>
      <c r="N418" s="1" t="s">
        <v>3503</v>
      </c>
      <c r="O418" s="1" t="s">
        <v>3502</v>
      </c>
    </row>
    <row r="419" spans="1:15" x14ac:dyDescent="0.25">
      <c r="A419" s="1" t="s">
        <v>10</v>
      </c>
      <c r="B419" s="1" t="s">
        <v>1506</v>
      </c>
      <c r="C419" s="1" t="s">
        <v>1505</v>
      </c>
      <c r="D419" s="1" t="s">
        <v>770</v>
      </c>
      <c r="E419" s="1" t="s">
        <v>3501</v>
      </c>
      <c r="F419" s="1" t="s">
        <v>768</v>
      </c>
      <c r="G419" s="1" t="s">
        <v>4</v>
      </c>
      <c r="H419" s="1" t="s">
        <v>3</v>
      </c>
      <c r="I419" s="1"/>
      <c r="J419" s="1"/>
      <c r="K419" s="1" t="s">
        <v>2</v>
      </c>
      <c r="L419" s="2">
        <v>186968</v>
      </c>
      <c r="M419" s="2">
        <v>0</v>
      </c>
      <c r="N419" s="1" t="s">
        <v>3500</v>
      </c>
      <c r="O419" s="1" t="s">
        <v>3499</v>
      </c>
    </row>
    <row r="420" spans="1:15" x14ac:dyDescent="0.25">
      <c r="A420" s="1" t="s">
        <v>10</v>
      </c>
      <c r="B420" s="1" t="s">
        <v>1506</v>
      </c>
      <c r="C420" s="1" t="s">
        <v>3127</v>
      </c>
      <c r="D420" s="1" t="s">
        <v>3495</v>
      </c>
      <c r="E420" s="1" t="s">
        <v>3494</v>
      </c>
      <c r="F420" s="1" t="s">
        <v>3493</v>
      </c>
      <c r="G420" s="1" t="s">
        <v>4</v>
      </c>
      <c r="H420" s="1" t="s">
        <v>3</v>
      </c>
      <c r="I420" s="1"/>
      <c r="J420" s="1"/>
      <c r="K420" s="1" t="s">
        <v>2</v>
      </c>
      <c r="L420" s="2">
        <v>2973960</v>
      </c>
      <c r="M420" s="2">
        <v>0</v>
      </c>
      <c r="N420" s="1" t="s">
        <v>3492</v>
      </c>
      <c r="O420" s="1" t="s">
        <v>3491</v>
      </c>
    </row>
    <row r="421" spans="1:15" x14ac:dyDescent="0.25">
      <c r="A421" s="1" t="s">
        <v>10</v>
      </c>
      <c r="B421" s="1" t="s">
        <v>1506</v>
      </c>
      <c r="C421" s="1" t="s">
        <v>3127</v>
      </c>
      <c r="D421" s="1" t="s">
        <v>3490</v>
      </c>
      <c r="E421" s="1" t="s">
        <v>3489</v>
      </c>
      <c r="F421" s="1" t="s">
        <v>3488</v>
      </c>
      <c r="G421" s="1" t="s">
        <v>4</v>
      </c>
      <c r="H421" s="1" t="s">
        <v>3</v>
      </c>
      <c r="I421" s="1"/>
      <c r="J421" s="1"/>
      <c r="K421" s="1" t="s">
        <v>2</v>
      </c>
      <c r="L421" s="2">
        <v>671271</v>
      </c>
      <c r="M421" s="2">
        <v>0</v>
      </c>
      <c r="N421" s="1" t="s">
        <v>3487</v>
      </c>
      <c r="O421" s="1" t="s">
        <v>3486</v>
      </c>
    </row>
    <row r="422" spans="1:15" x14ac:dyDescent="0.25">
      <c r="A422" s="1" t="s">
        <v>10</v>
      </c>
      <c r="B422" s="1" t="s">
        <v>1506</v>
      </c>
      <c r="C422" s="1" t="s">
        <v>1505</v>
      </c>
      <c r="D422" s="1" t="s">
        <v>1401</v>
      </c>
      <c r="E422" s="1" t="s">
        <v>3482</v>
      </c>
      <c r="F422" s="1" t="s">
        <v>1399</v>
      </c>
      <c r="G422" s="1" t="s">
        <v>4</v>
      </c>
      <c r="H422" s="1" t="s">
        <v>3</v>
      </c>
      <c r="I422" s="1"/>
      <c r="J422" s="1"/>
      <c r="K422" s="1" t="s">
        <v>2</v>
      </c>
      <c r="L422" s="2">
        <v>0</v>
      </c>
      <c r="M422" s="2">
        <v>13933</v>
      </c>
      <c r="N422" s="1" t="s">
        <v>3481</v>
      </c>
      <c r="O422" s="1" t="s">
        <v>3480</v>
      </c>
    </row>
    <row r="423" spans="1:15" x14ac:dyDescent="0.25">
      <c r="A423" s="1" t="s">
        <v>10</v>
      </c>
      <c r="B423" s="1" t="s">
        <v>1506</v>
      </c>
      <c r="C423" s="1" t="s">
        <v>1505</v>
      </c>
      <c r="D423" s="1" t="s">
        <v>3479</v>
      </c>
      <c r="E423" s="1" t="s">
        <v>3478</v>
      </c>
      <c r="F423" s="1" t="s">
        <v>3477</v>
      </c>
      <c r="G423" s="1" t="s">
        <v>4</v>
      </c>
      <c r="H423" s="1" t="s">
        <v>3</v>
      </c>
      <c r="I423" s="1"/>
      <c r="J423" s="1"/>
      <c r="K423" s="1" t="s">
        <v>2</v>
      </c>
      <c r="L423" s="2">
        <v>80143</v>
      </c>
      <c r="M423" s="2">
        <v>0</v>
      </c>
      <c r="N423" s="1" t="s">
        <v>3476</v>
      </c>
      <c r="O423" s="1" t="s">
        <v>3475</v>
      </c>
    </row>
    <row r="424" spans="1:15" x14ac:dyDescent="0.25">
      <c r="A424" s="1" t="s">
        <v>10</v>
      </c>
      <c r="B424" s="1" t="s">
        <v>1506</v>
      </c>
      <c r="C424" s="1" t="s">
        <v>1505</v>
      </c>
      <c r="D424" s="1" t="s">
        <v>3474</v>
      </c>
      <c r="E424" s="1" t="s">
        <v>3473</v>
      </c>
      <c r="F424" s="1" t="s">
        <v>3472</v>
      </c>
      <c r="G424" s="1" t="s">
        <v>4</v>
      </c>
      <c r="H424" s="1" t="s">
        <v>3</v>
      </c>
      <c r="I424" s="1"/>
      <c r="J424" s="1"/>
      <c r="K424" s="1" t="s">
        <v>2</v>
      </c>
      <c r="L424" s="2">
        <v>1269744</v>
      </c>
      <c r="M424" s="2">
        <v>0</v>
      </c>
      <c r="N424" s="1" t="s">
        <v>3471</v>
      </c>
      <c r="O424" s="1" t="s">
        <v>3470</v>
      </c>
    </row>
    <row r="425" spans="1:15" x14ac:dyDescent="0.25">
      <c r="A425" s="1" t="s">
        <v>10</v>
      </c>
      <c r="B425" s="1" t="s">
        <v>1506</v>
      </c>
      <c r="C425" s="1" t="s">
        <v>1505</v>
      </c>
      <c r="D425" s="1" t="s">
        <v>2736</v>
      </c>
      <c r="E425" s="1" t="s">
        <v>3469</v>
      </c>
      <c r="F425" s="1" t="s">
        <v>2734</v>
      </c>
      <c r="G425" s="1" t="s">
        <v>4</v>
      </c>
      <c r="H425" s="1" t="s">
        <v>3</v>
      </c>
      <c r="I425" s="1"/>
      <c r="J425" s="1"/>
      <c r="K425" s="1" t="s">
        <v>2</v>
      </c>
      <c r="L425" s="2">
        <v>1208855</v>
      </c>
      <c r="M425" s="2">
        <v>0</v>
      </c>
      <c r="N425" s="1" t="s">
        <v>3468</v>
      </c>
      <c r="O425" s="1" t="s">
        <v>3467</v>
      </c>
    </row>
    <row r="426" spans="1:15" x14ac:dyDescent="0.25">
      <c r="A426" s="1" t="s">
        <v>10</v>
      </c>
      <c r="B426" s="1" t="s">
        <v>1506</v>
      </c>
      <c r="C426" s="1" t="s">
        <v>1505</v>
      </c>
      <c r="D426" s="1" t="s">
        <v>3463</v>
      </c>
      <c r="E426" s="1" t="s">
        <v>3462</v>
      </c>
      <c r="F426" s="1" t="s">
        <v>3461</v>
      </c>
      <c r="G426" s="1" t="s">
        <v>4</v>
      </c>
      <c r="H426" s="1" t="s">
        <v>3</v>
      </c>
      <c r="I426" s="1"/>
      <c r="J426" s="1"/>
      <c r="K426" s="1" t="s">
        <v>2</v>
      </c>
      <c r="L426" s="2">
        <v>12830</v>
      </c>
      <c r="M426" s="2">
        <v>0</v>
      </c>
      <c r="N426" s="1" t="s">
        <v>3460</v>
      </c>
      <c r="O426" s="1" t="s">
        <v>3459</v>
      </c>
    </row>
    <row r="427" spans="1:15" x14ac:dyDescent="0.25">
      <c r="A427" s="1" t="s">
        <v>10</v>
      </c>
      <c r="B427" s="1" t="s">
        <v>1506</v>
      </c>
      <c r="C427" s="1" t="s">
        <v>1505</v>
      </c>
      <c r="D427" s="1" t="s">
        <v>3458</v>
      </c>
      <c r="E427" s="1" t="s">
        <v>3457</v>
      </c>
      <c r="F427" s="1" t="s">
        <v>3456</v>
      </c>
      <c r="G427" s="1" t="s">
        <v>4</v>
      </c>
      <c r="H427" s="1" t="s">
        <v>3</v>
      </c>
      <c r="I427" s="1"/>
      <c r="J427" s="1"/>
      <c r="K427" s="1" t="s">
        <v>2</v>
      </c>
      <c r="L427" s="2">
        <v>1386</v>
      </c>
      <c r="M427" s="2">
        <v>0</v>
      </c>
      <c r="N427" s="1" t="s">
        <v>3455</v>
      </c>
      <c r="O427" s="1" t="s">
        <v>3454</v>
      </c>
    </row>
    <row r="428" spans="1:15" x14ac:dyDescent="0.25">
      <c r="A428" s="1" t="s">
        <v>10</v>
      </c>
      <c r="B428" s="1" t="s">
        <v>1506</v>
      </c>
      <c r="C428" s="1" t="s">
        <v>1505</v>
      </c>
      <c r="D428" s="1" t="s">
        <v>3453</v>
      </c>
      <c r="E428" s="1" t="s">
        <v>3452</v>
      </c>
      <c r="F428" s="1" t="s">
        <v>3451</v>
      </c>
      <c r="G428" s="1" t="s">
        <v>4</v>
      </c>
      <c r="H428" s="1" t="s">
        <v>3</v>
      </c>
      <c r="I428" s="1"/>
      <c r="J428" s="1"/>
      <c r="K428" s="1" t="s">
        <v>2</v>
      </c>
      <c r="L428" s="2">
        <v>2553440</v>
      </c>
      <c r="M428" s="2">
        <v>0</v>
      </c>
      <c r="N428" s="1" t="s">
        <v>3450</v>
      </c>
      <c r="O428" s="1" t="s">
        <v>3449</v>
      </c>
    </row>
    <row r="429" spans="1:15" x14ac:dyDescent="0.25">
      <c r="A429" s="1" t="s">
        <v>10</v>
      </c>
      <c r="B429" s="1" t="s">
        <v>1506</v>
      </c>
      <c r="C429" s="1" t="s">
        <v>1505</v>
      </c>
      <c r="D429" s="1" t="s">
        <v>1680</v>
      </c>
      <c r="E429" s="1" t="s">
        <v>3448</v>
      </c>
      <c r="F429" s="1" t="s">
        <v>1678</v>
      </c>
      <c r="G429" s="1" t="s">
        <v>4</v>
      </c>
      <c r="H429" s="1" t="s">
        <v>3</v>
      </c>
      <c r="I429" s="1"/>
      <c r="J429" s="1"/>
      <c r="K429" s="1" t="s">
        <v>2</v>
      </c>
      <c r="L429" s="2">
        <v>11527</v>
      </c>
      <c r="M429" s="2">
        <v>0</v>
      </c>
      <c r="N429" s="1" t="s">
        <v>3447</v>
      </c>
      <c r="O429" s="1" t="s">
        <v>3446</v>
      </c>
    </row>
    <row r="430" spans="1:15" x14ac:dyDescent="0.25">
      <c r="A430" s="1" t="s">
        <v>10</v>
      </c>
      <c r="B430" s="1" t="s">
        <v>1506</v>
      </c>
      <c r="C430" s="1" t="s">
        <v>3127</v>
      </c>
      <c r="D430" s="1" t="s">
        <v>3445</v>
      </c>
      <c r="E430" s="1" t="s">
        <v>3444</v>
      </c>
      <c r="F430" s="1" t="s">
        <v>3443</v>
      </c>
      <c r="G430" s="1" t="s">
        <v>4</v>
      </c>
      <c r="H430" s="1" t="s">
        <v>3</v>
      </c>
      <c r="I430" s="1"/>
      <c r="J430" s="1"/>
      <c r="K430" s="1" t="s">
        <v>2</v>
      </c>
      <c r="L430" s="2">
        <v>3014</v>
      </c>
      <c r="M430" s="2">
        <v>0</v>
      </c>
      <c r="N430" s="1" t="s">
        <v>3442</v>
      </c>
      <c r="O430" s="1" t="s">
        <v>3441</v>
      </c>
    </row>
    <row r="431" spans="1:15" x14ac:dyDescent="0.25">
      <c r="A431" s="1" t="s">
        <v>10</v>
      </c>
      <c r="B431" s="1" t="s">
        <v>2966</v>
      </c>
      <c r="C431" s="1" t="s">
        <v>2970</v>
      </c>
      <c r="D431" s="1" t="s">
        <v>63</v>
      </c>
      <c r="E431" s="1" t="s">
        <v>3440</v>
      </c>
      <c r="F431" s="1" t="s">
        <v>61</v>
      </c>
      <c r="G431" s="1" t="s">
        <v>4</v>
      </c>
      <c r="H431" s="1" t="s">
        <v>3</v>
      </c>
      <c r="I431" s="1"/>
      <c r="J431" s="1"/>
      <c r="K431" s="1" t="s">
        <v>2</v>
      </c>
      <c r="L431" s="2">
        <v>1505848</v>
      </c>
      <c r="M431" s="2">
        <v>0</v>
      </c>
      <c r="N431" s="1" t="s">
        <v>3439</v>
      </c>
      <c r="O431" s="1" t="s">
        <v>3438</v>
      </c>
    </row>
    <row r="432" spans="1:15" x14ac:dyDescent="0.25">
      <c r="A432" s="1" t="s">
        <v>10</v>
      </c>
      <c r="B432" s="1" t="s">
        <v>1506</v>
      </c>
      <c r="C432" s="1" t="s">
        <v>3127</v>
      </c>
      <c r="D432" s="1" t="s">
        <v>3437</v>
      </c>
      <c r="E432" s="1" t="s">
        <v>3436</v>
      </c>
      <c r="F432" s="1" t="s">
        <v>3435</v>
      </c>
      <c r="G432" s="1" t="s">
        <v>4</v>
      </c>
      <c r="H432" s="1" t="s">
        <v>3</v>
      </c>
      <c r="I432" s="1"/>
      <c r="J432" s="1"/>
      <c r="K432" s="1" t="s">
        <v>2</v>
      </c>
      <c r="L432" s="2">
        <v>2593905</v>
      </c>
      <c r="M432" s="2">
        <v>0</v>
      </c>
      <c r="N432" s="1" t="s">
        <v>3434</v>
      </c>
      <c r="O432" s="1" t="s">
        <v>3433</v>
      </c>
    </row>
    <row r="433" spans="1:15" x14ac:dyDescent="0.25">
      <c r="A433" s="1" t="s">
        <v>10</v>
      </c>
      <c r="B433" s="1" t="s">
        <v>1506</v>
      </c>
      <c r="C433" s="1" t="s">
        <v>3127</v>
      </c>
      <c r="D433" s="1" t="s">
        <v>3432</v>
      </c>
      <c r="E433" s="1" t="s">
        <v>3431</v>
      </c>
      <c r="F433" s="1" t="s">
        <v>3430</v>
      </c>
      <c r="G433" s="1" t="s">
        <v>4</v>
      </c>
      <c r="H433" s="1" t="s">
        <v>3</v>
      </c>
      <c r="I433" s="1"/>
      <c r="J433" s="1"/>
      <c r="K433" s="1" t="s">
        <v>2</v>
      </c>
      <c r="L433" s="2">
        <v>2392845</v>
      </c>
      <c r="M433" s="2">
        <v>0</v>
      </c>
      <c r="N433" s="1" t="s">
        <v>3429</v>
      </c>
      <c r="O433" s="1" t="s">
        <v>3428</v>
      </c>
    </row>
    <row r="434" spans="1:15" x14ac:dyDescent="0.25">
      <c r="A434" s="1" t="s">
        <v>10</v>
      </c>
      <c r="B434" s="1" t="s">
        <v>1506</v>
      </c>
      <c r="C434" s="1" t="s">
        <v>1505</v>
      </c>
      <c r="D434" s="1" t="s">
        <v>3427</v>
      </c>
      <c r="E434" s="1" t="s">
        <v>3426</v>
      </c>
      <c r="F434" s="1" t="s">
        <v>3425</v>
      </c>
      <c r="G434" s="1" t="s">
        <v>4</v>
      </c>
      <c r="H434" s="1" t="s">
        <v>3</v>
      </c>
      <c r="I434" s="1"/>
      <c r="J434" s="1"/>
      <c r="K434" s="1" t="s">
        <v>2</v>
      </c>
      <c r="L434" s="2">
        <v>2134812</v>
      </c>
      <c r="M434" s="2">
        <v>0</v>
      </c>
      <c r="N434" s="1" t="s">
        <v>3424</v>
      </c>
      <c r="O434" s="1" t="s">
        <v>3423</v>
      </c>
    </row>
    <row r="435" spans="1:15" x14ac:dyDescent="0.25">
      <c r="A435" s="1" t="s">
        <v>10</v>
      </c>
      <c r="B435" s="1" t="s">
        <v>1506</v>
      </c>
      <c r="C435" s="1" t="s">
        <v>1505</v>
      </c>
      <c r="D435" s="1" t="s">
        <v>83</v>
      </c>
      <c r="E435" s="1" t="s">
        <v>3422</v>
      </c>
      <c r="F435" s="1" t="s">
        <v>81</v>
      </c>
      <c r="G435" s="1" t="s">
        <v>4</v>
      </c>
      <c r="H435" s="1" t="s">
        <v>3</v>
      </c>
      <c r="I435" s="1"/>
      <c r="J435" s="1"/>
      <c r="K435" s="1" t="s">
        <v>2</v>
      </c>
      <c r="L435" s="2">
        <v>2865347</v>
      </c>
      <c r="M435" s="2">
        <v>26034</v>
      </c>
      <c r="N435" s="1" t="s">
        <v>3421</v>
      </c>
      <c r="O435" s="1" t="s">
        <v>3420</v>
      </c>
    </row>
    <row r="436" spans="1:15" x14ac:dyDescent="0.25">
      <c r="A436" s="1" t="s">
        <v>10</v>
      </c>
      <c r="B436" s="1" t="s">
        <v>1506</v>
      </c>
      <c r="C436" s="1" t="s">
        <v>3127</v>
      </c>
      <c r="D436" s="1" t="s">
        <v>3419</v>
      </c>
      <c r="E436" s="1" t="s">
        <v>3418</v>
      </c>
      <c r="F436" s="1" t="s">
        <v>3417</v>
      </c>
      <c r="G436" s="1" t="s">
        <v>4</v>
      </c>
      <c r="H436" s="1" t="s">
        <v>3</v>
      </c>
      <c r="I436" s="1"/>
      <c r="J436" s="1"/>
      <c r="K436" s="1" t="s">
        <v>2</v>
      </c>
      <c r="L436" s="2">
        <v>4525</v>
      </c>
      <c r="M436" s="2">
        <v>0</v>
      </c>
      <c r="N436" s="1" t="s">
        <v>3416</v>
      </c>
      <c r="O436" s="1" t="s">
        <v>3415</v>
      </c>
    </row>
    <row r="437" spans="1:15" x14ac:dyDescent="0.25">
      <c r="A437" s="1" t="s">
        <v>10</v>
      </c>
      <c r="B437" s="1" t="s">
        <v>1506</v>
      </c>
      <c r="C437" s="1" t="s">
        <v>1505</v>
      </c>
      <c r="D437" s="1" t="s">
        <v>949</v>
      </c>
      <c r="E437" s="1" t="s">
        <v>3414</v>
      </c>
      <c r="F437" s="1" t="s">
        <v>947</v>
      </c>
      <c r="G437" s="1" t="s">
        <v>4</v>
      </c>
      <c r="H437" s="1" t="s">
        <v>3</v>
      </c>
      <c r="I437" s="1"/>
      <c r="J437" s="1"/>
      <c r="K437" s="1" t="s">
        <v>2</v>
      </c>
      <c r="L437" s="2">
        <v>2586215</v>
      </c>
      <c r="M437" s="2">
        <v>0</v>
      </c>
      <c r="N437" s="1" t="s">
        <v>3413</v>
      </c>
      <c r="O437" s="1" t="s">
        <v>3412</v>
      </c>
    </row>
    <row r="438" spans="1:15" x14ac:dyDescent="0.25">
      <c r="A438" s="1" t="s">
        <v>10</v>
      </c>
      <c r="B438" s="1" t="s">
        <v>1506</v>
      </c>
      <c r="C438" s="1" t="s">
        <v>3411</v>
      </c>
      <c r="D438" s="1" t="s">
        <v>3383</v>
      </c>
      <c r="E438" s="1" t="s">
        <v>3410</v>
      </c>
      <c r="F438" s="1" t="s">
        <v>3381</v>
      </c>
      <c r="G438" s="1" t="s">
        <v>4</v>
      </c>
      <c r="H438" s="1" t="s">
        <v>3</v>
      </c>
      <c r="I438" s="1"/>
      <c r="J438" s="1"/>
      <c r="K438" s="1" t="s">
        <v>2</v>
      </c>
      <c r="L438" s="2">
        <v>321325</v>
      </c>
      <c r="M438" s="2">
        <v>0</v>
      </c>
      <c r="N438" s="1" t="s">
        <v>3409</v>
      </c>
      <c r="O438" s="1" t="s">
        <v>3408</v>
      </c>
    </row>
    <row r="439" spans="1:15" x14ac:dyDescent="0.25">
      <c r="A439" s="1" t="s">
        <v>10</v>
      </c>
      <c r="B439" s="1" t="s">
        <v>1506</v>
      </c>
      <c r="C439" s="1" t="s">
        <v>1505</v>
      </c>
      <c r="D439" s="1" t="s">
        <v>3407</v>
      </c>
      <c r="E439" s="1" t="s">
        <v>3406</v>
      </c>
      <c r="F439" s="1" t="s">
        <v>3405</v>
      </c>
      <c r="G439" s="1" t="s">
        <v>4</v>
      </c>
      <c r="H439" s="1" t="s">
        <v>3</v>
      </c>
      <c r="I439" s="1"/>
      <c r="J439" s="1"/>
      <c r="K439" s="1" t="s">
        <v>2</v>
      </c>
      <c r="L439" s="2">
        <v>285</v>
      </c>
      <c r="M439" s="2">
        <v>0</v>
      </c>
      <c r="N439" s="1" t="s">
        <v>3404</v>
      </c>
      <c r="O439" s="1" t="s">
        <v>3403</v>
      </c>
    </row>
    <row r="440" spans="1:15" x14ac:dyDescent="0.25">
      <c r="A440" s="1" t="s">
        <v>10</v>
      </c>
      <c r="B440" s="1" t="s">
        <v>1506</v>
      </c>
      <c r="C440" s="1" t="s">
        <v>1505</v>
      </c>
      <c r="D440" s="1" t="s">
        <v>3402</v>
      </c>
      <c r="E440" s="1" t="s">
        <v>3401</v>
      </c>
      <c r="F440" s="1" t="s">
        <v>3400</v>
      </c>
      <c r="G440" s="1" t="s">
        <v>4</v>
      </c>
      <c r="H440" s="1" t="s">
        <v>3</v>
      </c>
      <c r="I440" s="1"/>
      <c r="J440" s="1"/>
      <c r="K440" s="1" t="s">
        <v>2</v>
      </c>
      <c r="L440" s="2">
        <v>401488</v>
      </c>
      <c r="M440" s="2">
        <v>0</v>
      </c>
      <c r="N440" s="1" t="s">
        <v>3399</v>
      </c>
      <c r="O440" s="1" t="s">
        <v>3398</v>
      </c>
    </row>
    <row r="441" spans="1:15" x14ac:dyDescent="0.25">
      <c r="A441" s="1" t="s">
        <v>10</v>
      </c>
      <c r="B441" s="1" t="s">
        <v>1506</v>
      </c>
      <c r="C441" s="1" t="s">
        <v>1505</v>
      </c>
      <c r="D441" s="1" t="s">
        <v>1130</v>
      </c>
      <c r="E441" s="1" t="s">
        <v>3397</v>
      </c>
      <c r="F441" s="1" t="s">
        <v>1128</v>
      </c>
      <c r="G441" s="1" t="s">
        <v>4</v>
      </c>
      <c r="H441" s="1" t="s">
        <v>3</v>
      </c>
      <c r="I441" s="1"/>
      <c r="J441" s="1"/>
      <c r="K441" s="1" t="s">
        <v>2</v>
      </c>
      <c r="L441" s="2">
        <v>661380</v>
      </c>
      <c r="M441" s="2">
        <v>0</v>
      </c>
      <c r="N441" s="1" t="s">
        <v>3396</v>
      </c>
      <c r="O441" s="1" t="s">
        <v>3395</v>
      </c>
    </row>
    <row r="442" spans="1:15" x14ac:dyDescent="0.25">
      <c r="A442" s="1" t="s">
        <v>10</v>
      </c>
      <c r="B442" s="1" t="s">
        <v>1506</v>
      </c>
      <c r="C442" s="1" t="s">
        <v>1505</v>
      </c>
      <c r="D442" s="1" t="s">
        <v>1702</v>
      </c>
      <c r="E442" s="1" t="s">
        <v>3391</v>
      </c>
      <c r="F442" s="1" t="s">
        <v>1700</v>
      </c>
      <c r="G442" s="1" t="s">
        <v>4</v>
      </c>
      <c r="H442" s="1" t="s">
        <v>3</v>
      </c>
      <c r="I442" s="1"/>
      <c r="J442" s="1"/>
      <c r="K442" s="1" t="s">
        <v>2</v>
      </c>
      <c r="L442" s="2">
        <v>1532859</v>
      </c>
      <c r="M442" s="2">
        <v>0</v>
      </c>
      <c r="N442" s="1" t="s">
        <v>3390</v>
      </c>
      <c r="O442" s="1" t="s">
        <v>3389</v>
      </c>
    </row>
    <row r="443" spans="1:15" x14ac:dyDescent="0.25">
      <c r="A443" s="1" t="s">
        <v>10</v>
      </c>
      <c r="B443" s="1" t="s">
        <v>1506</v>
      </c>
      <c r="C443" s="1" t="s">
        <v>1505</v>
      </c>
      <c r="D443" s="1" t="s">
        <v>3388</v>
      </c>
      <c r="E443" s="1" t="s">
        <v>3387</v>
      </c>
      <c r="F443" s="1" t="s">
        <v>3386</v>
      </c>
      <c r="G443" s="1" t="s">
        <v>4</v>
      </c>
      <c r="H443" s="1" t="s">
        <v>3</v>
      </c>
      <c r="I443" s="1"/>
      <c r="J443" s="1"/>
      <c r="K443" s="1" t="s">
        <v>2</v>
      </c>
      <c r="L443" s="2">
        <v>1696418</v>
      </c>
      <c r="M443" s="2">
        <v>0</v>
      </c>
      <c r="N443" s="1" t="s">
        <v>3385</v>
      </c>
      <c r="O443" s="1" t="s">
        <v>3384</v>
      </c>
    </row>
    <row r="444" spans="1:15" x14ac:dyDescent="0.25">
      <c r="A444" s="1" t="s">
        <v>10</v>
      </c>
      <c r="B444" s="1" t="s">
        <v>1506</v>
      </c>
      <c r="C444" s="1" t="s">
        <v>1505</v>
      </c>
      <c r="D444" s="1" t="s">
        <v>3383</v>
      </c>
      <c r="E444" s="1" t="s">
        <v>3382</v>
      </c>
      <c r="F444" s="1" t="s">
        <v>3381</v>
      </c>
      <c r="G444" s="1" t="s">
        <v>4</v>
      </c>
      <c r="H444" s="1" t="s">
        <v>3</v>
      </c>
      <c r="I444" s="1"/>
      <c r="J444" s="1"/>
      <c r="K444" s="1" t="s">
        <v>2</v>
      </c>
      <c r="L444" s="2">
        <v>3713</v>
      </c>
      <c r="M444" s="2">
        <v>0</v>
      </c>
      <c r="N444" s="1" t="s">
        <v>3380</v>
      </c>
      <c r="O444" s="1" t="s">
        <v>3379</v>
      </c>
    </row>
    <row r="445" spans="1:15" x14ac:dyDescent="0.25">
      <c r="A445" s="1" t="s">
        <v>10</v>
      </c>
      <c r="B445" s="1" t="s">
        <v>1506</v>
      </c>
      <c r="C445" s="1" t="s">
        <v>1505</v>
      </c>
      <c r="D445" s="1" t="s">
        <v>2458</v>
      </c>
      <c r="E445" s="1" t="s">
        <v>3378</v>
      </c>
      <c r="F445" s="1" t="s">
        <v>2456</v>
      </c>
      <c r="G445" s="1" t="s">
        <v>4</v>
      </c>
      <c r="H445" s="1" t="s">
        <v>3</v>
      </c>
      <c r="I445" s="1"/>
      <c r="J445" s="1"/>
      <c r="K445" s="1" t="s">
        <v>2</v>
      </c>
      <c r="L445" s="2">
        <v>911601</v>
      </c>
      <c r="M445" s="2">
        <v>0</v>
      </c>
      <c r="N445" s="1" t="s">
        <v>3377</v>
      </c>
      <c r="O445" s="1" t="s">
        <v>3376</v>
      </c>
    </row>
    <row r="446" spans="1:15" x14ac:dyDescent="0.25">
      <c r="A446" s="1" t="s">
        <v>10</v>
      </c>
      <c r="B446" s="1" t="s">
        <v>2966</v>
      </c>
      <c r="C446" s="1" t="s">
        <v>2970</v>
      </c>
      <c r="D446" s="1" t="s">
        <v>46</v>
      </c>
      <c r="E446" s="1" t="s">
        <v>3375</v>
      </c>
      <c r="F446" s="1" t="s">
        <v>44</v>
      </c>
      <c r="G446" s="1" t="s">
        <v>4</v>
      </c>
      <c r="H446" s="1" t="s">
        <v>3</v>
      </c>
      <c r="I446" s="1"/>
      <c r="J446" s="1"/>
      <c r="K446" s="1" t="s">
        <v>2</v>
      </c>
      <c r="L446" s="2">
        <v>154011</v>
      </c>
      <c r="M446" s="2">
        <v>0</v>
      </c>
      <c r="N446" s="1" t="s">
        <v>3374</v>
      </c>
      <c r="O446" s="1" t="s">
        <v>3373</v>
      </c>
    </row>
    <row r="447" spans="1:15" x14ac:dyDescent="0.25">
      <c r="A447" s="1" t="s">
        <v>10</v>
      </c>
      <c r="B447" s="1" t="s">
        <v>2966</v>
      </c>
      <c r="C447" s="1" t="s">
        <v>2970</v>
      </c>
      <c r="D447" s="1" t="s">
        <v>3372</v>
      </c>
      <c r="E447" s="1" t="s">
        <v>3371</v>
      </c>
      <c r="F447" s="1" t="s">
        <v>3370</v>
      </c>
      <c r="G447" s="1" t="s">
        <v>4</v>
      </c>
      <c r="H447" s="1" t="s">
        <v>3</v>
      </c>
      <c r="I447" s="1"/>
      <c r="J447" s="1"/>
      <c r="K447" s="1" t="s">
        <v>2</v>
      </c>
      <c r="L447" s="2">
        <v>543078</v>
      </c>
      <c r="M447" s="2">
        <v>0</v>
      </c>
      <c r="N447" s="1" t="s">
        <v>3369</v>
      </c>
      <c r="O447" s="1" t="s">
        <v>3368</v>
      </c>
    </row>
    <row r="448" spans="1:15" x14ac:dyDescent="0.25">
      <c r="A448" s="1" t="s">
        <v>10</v>
      </c>
      <c r="B448" s="1" t="s">
        <v>2966</v>
      </c>
      <c r="C448" s="1" t="s">
        <v>2970</v>
      </c>
      <c r="D448" s="1" t="s">
        <v>3367</v>
      </c>
      <c r="E448" s="1" t="s">
        <v>3366</v>
      </c>
      <c r="F448" s="1" t="s">
        <v>3365</v>
      </c>
      <c r="G448" s="1" t="s">
        <v>4</v>
      </c>
      <c r="H448" s="1" t="s">
        <v>3</v>
      </c>
      <c r="I448" s="1"/>
      <c r="J448" s="1"/>
      <c r="K448" s="1" t="s">
        <v>2</v>
      </c>
      <c r="L448" s="2">
        <v>499690</v>
      </c>
      <c r="M448" s="2">
        <v>0</v>
      </c>
      <c r="N448" s="1" t="s">
        <v>3364</v>
      </c>
      <c r="O448" s="1" t="s">
        <v>3363</v>
      </c>
    </row>
    <row r="449" spans="1:15" x14ac:dyDescent="0.25">
      <c r="A449" s="1" t="s">
        <v>10</v>
      </c>
      <c r="B449" s="1" t="s">
        <v>2966</v>
      </c>
      <c r="C449" s="1" t="s">
        <v>2970</v>
      </c>
      <c r="D449" s="1" t="s">
        <v>3362</v>
      </c>
      <c r="E449" s="1" t="s">
        <v>3361</v>
      </c>
      <c r="F449" s="1" t="s">
        <v>3360</v>
      </c>
      <c r="G449" s="1" t="s">
        <v>4</v>
      </c>
      <c r="H449" s="1" t="s">
        <v>3</v>
      </c>
      <c r="I449" s="1"/>
      <c r="J449" s="1"/>
      <c r="K449" s="1" t="s">
        <v>2</v>
      </c>
      <c r="L449" s="2">
        <v>600674</v>
      </c>
      <c r="M449" s="2">
        <v>0</v>
      </c>
      <c r="N449" s="1" t="s">
        <v>3359</v>
      </c>
      <c r="O449" s="1" t="s">
        <v>3358</v>
      </c>
    </row>
    <row r="450" spans="1:15" x14ac:dyDescent="0.25">
      <c r="A450" s="1" t="s">
        <v>10</v>
      </c>
      <c r="B450" s="1" t="s">
        <v>2966</v>
      </c>
      <c r="C450" s="1" t="s">
        <v>2970</v>
      </c>
      <c r="D450" s="1" t="s">
        <v>3357</v>
      </c>
      <c r="E450" s="1" t="s">
        <v>3356</v>
      </c>
      <c r="F450" s="1" t="s">
        <v>3355</v>
      </c>
      <c r="G450" s="1" t="s">
        <v>4</v>
      </c>
      <c r="H450" s="1" t="s">
        <v>3</v>
      </c>
      <c r="I450" s="1"/>
      <c r="J450" s="1"/>
      <c r="K450" s="1" t="s">
        <v>2</v>
      </c>
      <c r="L450" s="2">
        <v>195761</v>
      </c>
      <c r="M450" s="2">
        <v>0</v>
      </c>
      <c r="N450" s="1" t="s">
        <v>3354</v>
      </c>
      <c r="O450" s="1" t="s">
        <v>3353</v>
      </c>
    </row>
    <row r="451" spans="1:15" x14ac:dyDescent="0.25">
      <c r="A451" s="1" t="s">
        <v>10</v>
      </c>
      <c r="B451" s="1" t="s">
        <v>2966</v>
      </c>
      <c r="C451" s="1" t="s">
        <v>2970</v>
      </c>
      <c r="D451" s="1" t="s">
        <v>3352</v>
      </c>
      <c r="E451" s="1" t="s">
        <v>3351</v>
      </c>
      <c r="F451" s="1" t="s">
        <v>3350</v>
      </c>
      <c r="G451" s="1" t="s">
        <v>4</v>
      </c>
      <c r="H451" s="1" t="s">
        <v>3</v>
      </c>
      <c r="I451" s="1"/>
      <c r="J451" s="1"/>
      <c r="K451" s="1" t="s">
        <v>2</v>
      </c>
      <c r="L451" s="2">
        <v>54081</v>
      </c>
      <c r="M451" s="2">
        <v>0</v>
      </c>
      <c r="N451" s="1" t="s">
        <v>3349</v>
      </c>
      <c r="O451" s="1" t="s">
        <v>3348</v>
      </c>
    </row>
    <row r="452" spans="1:15" x14ac:dyDescent="0.25">
      <c r="A452" s="1" t="s">
        <v>10</v>
      </c>
      <c r="B452" s="1" t="s">
        <v>2966</v>
      </c>
      <c r="C452" s="1" t="s">
        <v>2970</v>
      </c>
      <c r="D452" s="1" t="s">
        <v>3347</v>
      </c>
      <c r="E452" s="1" t="s">
        <v>3346</v>
      </c>
      <c r="F452" s="1" t="s">
        <v>3345</v>
      </c>
      <c r="G452" s="1" t="s">
        <v>4</v>
      </c>
      <c r="H452" s="1" t="s">
        <v>3</v>
      </c>
      <c r="I452" s="1"/>
      <c r="J452" s="1"/>
      <c r="K452" s="1" t="s">
        <v>2</v>
      </c>
      <c r="L452" s="2">
        <v>0</v>
      </c>
      <c r="M452" s="2">
        <v>4784</v>
      </c>
      <c r="N452" s="1" t="s">
        <v>3344</v>
      </c>
      <c r="O452" s="1" t="s">
        <v>3343</v>
      </c>
    </row>
    <row r="453" spans="1:15" x14ac:dyDescent="0.25">
      <c r="A453" s="1" t="s">
        <v>10</v>
      </c>
      <c r="B453" s="1" t="s">
        <v>2966</v>
      </c>
      <c r="C453" s="1" t="s">
        <v>2970</v>
      </c>
      <c r="D453" s="1" t="s">
        <v>3342</v>
      </c>
      <c r="E453" s="1" t="s">
        <v>3341</v>
      </c>
      <c r="F453" s="1" t="s">
        <v>3340</v>
      </c>
      <c r="G453" s="1" t="s">
        <v>4</v>
      </c>
      <c r="H453" s="1" t="s">
        <v>3</v>
      </c>
      <c r="I453" s="1"/>
      <c r="J453" s="1"/>
      <c r="K453" s="1" t="s">
        <v>2</v>
      </c>
      <c r="L453" s="2">
        <v>188266</v>
      </c>
      <c r="M453" s="2">
        <v>0</v>
      </c>
      <c r="N453" s="1" t="s">
        <v>3339</v>
      </c>
      <c r="O453" s="1" t="s">
        <v>3338</v>
      </c>
    </row>
    <row r="454" spans="1:15" x14ac:dyDescent="0.25">
      <c r="A454" s="1" t="s">
        <v>10</v>
      </c>
      <c r="B454" s="1" t="s">
        <v>2966</v>
      </c>
      <c r="C454" s="1" t="s">
        <v>2970</v>
      </c>
      <c r="D454" s="1" t="s">
        <v>1024</v>
      </c>
      <c r="E454" s="1" t="s">
        <v>3337</v>
      </c>
      <c r="F454" s="1" t="s">
        <v>1022</v>
      </c>
      <c r="G454" s="1" t="s">
        <v>4</v>
      </c>
      <c r="H454" s="1" t="s">
        <v>3</v>
      </c>
      <c r="I454" s="1"/>
      <c r="J454" s="1"/>
      <c r="K454" s="1" t="s">
        <v>2</v>
      </c>
      <c r="L454" s="2">
        <v>7207010</v>
      </c>
      <c r="M454" s="2">
        <v>0</v>
      </c>
      <c r="N454" s="1" t="s">
        <v>3336</v>
      </c>
      <c r="O454" s="1" t="s">
        <v>3335</v>
      </c>
    </row>
    <row r="455" spans="1:15" x14ac:dyDescent="0.25">
      <c r="A455" s="1" t="s">
        <v>10</v>
      </c>
      <c r="B455" s="1" t="s">
        <v>1506</v>
      </c>
      <c r="C455" s="1" t="s">
        <v>1505</v>
      </c>
      <c r="D455" s="1" t="s">
        <v>3319</v>
      </c>
      <c r="E455" s="1" t="s">
        <v>3318</v>
      </c>
      <c r="F455" s="1" t="s">
        <v>3317</v>
      </c>
      <c r="G455" s="1" t="s">
        <v>4</v>
      </c>
      <c r="H455" s="1" t="s">
        <v>3</v>
      </c>
      <c r="I455" s="1"/>
      <c r="J455" s="1"/>
      <c r="K455" s="1" t="s">
        <v>2</v>
      </c>
      <c r="L455" s="2">
        <v>11038</v>
      </c>
      <c r="M455" s="2">
        <v>0</v>
      </c>
      <c r="N455" s="1" t="s">
        <v>3316</v>
      </c>
      <c r="O455" s="1" t="s">
        <v>3315</v>
      </c>
    </row>
    <row r="456" spans="1:15" x14ac:dyDescent="0.25">
      <c r="A456" s="1" t="s">
        <v>10</v>
      </c>
      <c r="B456" s="1" t="s">
        <v>1506</v>
      </c>
      <c r="C456" s="1" t="s">
        <v>1505</v>
      </c>
      <c r="D456" s="1" t="s">
        <v>3314</v>
      </c>
      <c r="E456" s="1" t="s">
        <v>3313</v>
      </c>
      <c r="F456" s="1" t="s">
        <v>3312</v>
      </c>
      <c r="G456" s="1" t="s">
        <v>4</v>
      </c>
      <c r="H456" s="1" t="s">
        <v>3</v>
      </c>
      <c r="I456" s="1"/>
      <c r="J456" s="1"/>
      <c r="K456" s="1" t="s">
        <v>2</v>
      </c>
      <c r="L456" s="2">
        <v>2062815</v>
      </c>
      <c r="M456" s="2">
        <v>0</v>
      </c>
      <c r="N456" s="1" t="s">
        <v>3311</v>
      </c>
      <c r="O456" s="1" t="s">
        <v>3310</v>
      </c>
    </row>
    <row r="457" spans="1:15" x14ac:dyDescent="0.25">
      <c r="A457" s="1" t="s">
        <v>10</v>
      </c>
      <c r="B457" s="1" t="s">
        <v>1506</v>
      </c>
      <c r="C457" s="1" t="s">
        <v>3127</v>
      </c>
      <c r="D457" s="1" t="s">
        <v>3309</v>
      </c>
      <c r="E457" s="1" t="s">
        <v>3308</v>
      </c>
      <c r="F457" s="1" t="s">
        <v>3307</v>
      </c>
      <c r="G457" s="1" t="s">
        <v>4</v>
      </c>
      <c r="H457" s="1" t="s">
        <v>3</v>
      </c>
      <c r="I457" s="1"/>
      <c r="J457" s="1"/>
      <c r="K457" s="1" t="s">
        <v>2</v>
      </c>
      <c r="L457" s="2">
        <v>0</v>
      </c>
      <c r="M457" s="2">
        <v>8482</v>
      </c>
      <c r="N457" s="1" t="s">
        <v>3306</v>
      </c>
      <c r="O457" s="1" t="s">
        <v>3305</v>
      </c>
    </row>
    <row r="458" spans="1:15" x14ac:dyDescent="0.25">
      <c r="A458" s="1" t="s">
        <v>10</v>
      </c>
      <c r="B458" s="1" t="s">
        <v>1506</v>
      </c>
      <c r="C458" s="1" t="s">
        <v>1505</v>
      </c>
      <c r="D458" s="1" t="s">
        <v>2293</v>
      </c>
      <c r="E458" s="1" t="s">
        <v>3301</v>
      </c>
      <c r="F458" s="1" t="s">
        <v>2291</v>
      </c>
      <c r="G458" s="1" t="s">
        <v>4</v>
      </c>
      <c r="H458" s="1" t="s">
        <v>3</v>
      </c>
      <c r="I458" s="1"/>
      <c r="J458" s="1"/>
      <c r="K458" s="1" t="s">
        <v>2</v>
      </c>
      <c r="L458" s="2">
        <v>403</v>
      </c>
      <c r="M458" s="2">
        <v>0</v>
      </c>
      <c r="N458" s="1" t="s">
        <v>3300</v>
      </c>
      <c r="O458" s="1" t="s">
        <v>3299</v>
      </c>
    </row>
    <row r="459" spans="1:15" x14ac:dyDescent="0.25">
      <c r="A459" s="1" t="s">
        <v>10</v>
      </c>
      <c r="B459" s="1" t="s">
        <v>1506</v>
      </c>
      <c r="C459" s="1" t="s">
        <v>1505</v>
      </c>
      <c r="D459" s="1" t="s">
        <v>3298</v>
      </c>
      <c r="E459" s="1" t="s">
        <v>3297</v>
      </c>
      <c r="F459" s="1" t="s">
        <v>3296</v>
      </c>
      <c r="G459" s="1" t="s">
        <v>4</v>
      </c>
      <c r="H459" s="1" t="s">
        <v>3</v>
      </c>
      <c r="I459" s="1"/>
      <c r="J459" s="1"/>
      <c r="K459" s="1" t="s">
        <v>2</v>
      </c>
      <c r="L459" s="2">
        <v>289</v>
      </c>
      <c r="M459" s="2">
        <v>0</v>
      </c>
      <c r="N459" s="1" t="s">
        <v>3295</v>
      </c>
      <c r="O459" s="1" t="s">
        <v>3294</v>
      </c>
    </row>
    <row r="460" spans="1:15" x14ac:dyDescent="0.25">
      <c r="A460" s="1" t="s">
        <v>10</v>
      </c>
      <c r="B460" s="1" t="s">
        <v>1506</v>
      </c>
      <c r="C460" s="1" t="s">
        <v>1505</v>
      </c>
      <c r="D460" s="1" t="s">
        <v>2569</v>
      </c>
      <c r="E460" s="1" t="s">
        <v>3293</v>
      </c>
      <c r="F460" s="1" t="s">
        <v>2567</v>
      </c>
      <c r="G460" s="1" t="s">
        <v>4</v>
      </c>
      <c r="H460" s="1" t="s">
        <v>3</v>
      </c>
      <c r="I460" s="1"/>
      <c r="J460" s="1"/>
      <c r="K460" s="1" t="s">
        <v>2</v>
      </c>
      <c r="L460" s="2">
        <v>793956</v>
      </c>
      <c r="M460" s="2">
        <v>0</v>
      </c>
      <c r="N460" s="1" t="s">
        <v>3292</v>
      </c>
      <c r="O460" s="1" t="s">
        <v>3291</v>
      </c>
    </row>
    <row r="461" spans="1:15" x14ac:dyDescent="0.25">
      <c r="A461" s="1" t="s">
        <v>10</v>
      </c>
      <c r="B461" s="1" t="s">
        <v>1506</v>
      </c>
      <c r="C461" s="1" t="s">
        <v>1505</v>
      </c>
      <c r="D461" s="1" t="s">
        <v>1833</v>
      </c>
      <c r="E461" s="1" t="s">
        <v>3290</v>
      </c>
      <c r="F461" s="1" t="s">
        <v>1831</v>
      </c>
      <c r="G461" s="1" t="s">
        <v>4</v>
      </c>
      <c r="H461" s="1" t="s">
        <v>3</v>
      </c>
      <c r="I461" s="1"/>
      <c r="J461" s="1"/>
      <c r="K461" s="1" t="s">
        <v>2</v>
      </c>
      <c r="L461" s="2">
        <v>1071</v>
      </c>
      <c r="M461" s="2">
        <v>0</v>
      </c>
      <c r="N461" s="1" t="s">
        <v>3289</v>
      </c>
      <c r="O461" s="1" t="s">
        <v>3288</v>
      </c>
    </row>
    <row r="462" spans="1:15" x14ac:dyDescent="0.25">
      <c r="A462" s="1" t="s">
        <v>10</v>
      </c>
      <c r="B462" s="1" t="s">
        <v>1506</v>
      </c>
      <c r="C462" s="1" t="s">
        <v>1505</v>
      </c>
      <c r="D462" s="1" t="s">
        <v>959</v>
      </c>
      <c r="E462" s="1" t="s">
        <v>3287</v>
      </c>
      <c r="F462" s="1" t="s">
        <v>957</v>
      </c>
      <c r="G462" s="1" t="s">
        <v>4</v>
      </c>
      <c r="H462" s="1" t="s">
        <v>3</v>
      </c>
      <c r="I462" s="1"/>
      <c r="J462" s="1"/>
      <c r="K462" s="1" t="s">
        <v>2</v>
      </c>
      <c r="L462" s="2">
        <v>1302992</v>
      </c>
      <c r="M462" s="2">
        <v>0</v>
      </c>
      <c r="N462" s="1" t="s">
        <v>3286</v>
      </c>
      <c r="O462" s="1" t="s">
        <v>3285</v>
      </c>
    </row>
    <row r="463" spans="1:15" x14ac:dyDescent="0.25">
      <c r="A463" s="1" t="s">
        <v>10</v>
      </c>
      <c r="B463" s="1" t="s">
        <v>1506</v>
      </c>
      <c r="C463" s="1" t="s">
        <v>1505</v>
      </c>
      <c r="D463" s="1" t="s">
        <v>3284</v>
      </c>
      <c r="E463" s="1" t="s">
        <v>3283</v>
      </c>
      <c r="F463" s="1" t="s">
        <v>3282</v>
      </c>
      <c r="G463" s="1" t="s">
        <v>4</v>
      </c>
      <c r="H463" s="1" t="s">
        <v>3</v>
      </c>
      <c r="I463" s="1"/>
      <c r="J463" s="1"/>
      <c r="K463" s="1" t="s">
        <v>2</v>
      </c>
      <c r="L463" s="2">
        <v>210668</v>
      </c>
      <c r="M463" s="2">
        <v>0</v>
      </c>
      <c r="N463" s="1" t="s">
        <v>3281</v>
      </c>
      <c r="O463" s="1" t="s">
        <v>3280</v>
      </c>
    </row>
    <row r="464" spans="1:15" x14ac:dyDescent="0.25">
      <c r="A464" s="1" t="s">
        <v>10</v>
      </c>
      <c r="B464" s="1" t="s">
        <v>1506</v>
      </c>
      <c r="C464" s="1" t="s">
        <v>1505</v>
      </c>
      <c r="D464" s="1" t="s">
        <v>1207</v>
      </c>
      <c r="E464" s="1" t="s">
        <v>3279</v>
      </c>
      <c r="F464" s="1" t="s">
        <v>1205</v>
      </c>
      <c r="G464" s="1" t="s">
        <v>4</v>
      </c>
      <c r="H464" s="1" t="s">
        <v>3</v>
      </c>
      <c r="I464" s="1"/>
      <c r="J464" s="1"/>
      <c r="K464" s="1" t="s">
        <v>2</v>
      </c>
      <c r="L464" s="2">
        <v>372587</v>
      </c>
      <c r="M464" s="2">
        <v>0</v>
      </c>
      <c r="N464" s="1" t="s">
        <v>3278</v>
      </c>
      <c r="O464" s="1" t="s">
        <v>3277</v>
      </c>
    </row>
    <row r="465" spans="1:15" x14ac:dyDescent="0.25">
      <c r="A465" s="1" t="s">
        <v>10</v>
      </c>
      <c r="B465" s="1" t="s">
        <v>1506</v>
      </c>
      <c r="C465" s="1" t="s">
        <v>1505</v>
      </c>
      <c r="D465" s="1" t="s">
        <v>2266</v>
      </c>
      <c r="E465" s="1" t="s">
        <v>3276</v>
      </c>
      <c r="F465" s="1" t="s">
        <v>2264</v>
      </c>
      <c r="G465" s="1" t="s">
        <v>4</v>
      </c>
      <c r="H465" s="1" t="s">
        <v>3</v>
      </c>
      <c r="I465" s="1"/>
      <c r="J465" s="1"/>
      <c r="K465" s="1" t="s">
        <v>2</v>
      </c>
      <c r="L465" s="2">
        <v>2234209</v>
      </c>
      <c r="M465" s="2">
        <v>9635</v>
      </c>
      <c r="N465" s="1" t="s">
        <v>3275</v>
      </c>
      <c r="O465" s="1" t="s">
        <v>3274</v>
      </c>
    </row>
    <row r="466" spans="1:15" x14ac:dyDescent="0.25">
      <c r="A466" s="1" t="s">
        <v>10</v>
      </c>
      <c r="B466" s="1" t="s">
        <v>1506</v>
      </c>
      <c r="C466" s="1" t="s">
        <v>1505</v>
      </c>
      <c r="D466" s="1" t="s">
        <v>2525</v>
      </c>
      <c r="E466" s="1" t="s">
        <v>3273</v>
      </c>
      <c r="F466" s="1" t="s">
        <v>2523</v>
      </c>
      <c r="G466" s="1" t="s">
        <v>4</v>
      </c>
      <c r="H466" s="1" t="s">
        <v>3</v>
      </c>
      <c r="I466" s="1"/>
      <c r="J466" s="1"/>
      <c r="K466" s="1" t="s">
        <v>2</v>
      </c>
      <c r="L466" s="2">
        <v>749896</v>
      </c>
      <c r="M466" s="2">
        <v>0</v>
      </c>
      <c r="N466" s="1" t="s">
        <v>3272</v>
      </c>
      <c r="O466" s="1" t="s">
        <v>3271</v>
      </c>
    </row>
    <row r="467" spans="1:15" x14ac:dyDescent="0.25">
      <c r="A467" s="1" t="s">
        <v>10</v>
      </c>
      <c r="B467" s="1" t="s">
        <v>1506</v>
      </c>
      <c r="C467" s="1" t="s">
        <v>1505</v>
      </c>
      <c r="D467" s="1" t="s">
        <v>3212</v>
      </c>
      <c r="E467" s="1" t="s">
        <v>3270</v>
      </c>
      <c r="F467" s="1" t="s">
        <v>3210</v>
      </c>
      <c r="G467" s="1" t="s">
        <v>4</v>
      </c>
      <c r="H467" s="1" t="s">
        <v>3</v>
      </c>
      <c r="I467" s="1"/>
      <c r="J467" s="1"/>
      <c r="K467" s="1" t="s">
        <v>2</v>
      </c>
      <c r="L467" s="2">
        <v>3804092</v>
      </c>
      <c r="M467" s="2">
        <v>0</v>
      </c>
      <c r="N467" s="1" t="s">
        <v>3269</v>
      </c>
      <c r="O467" s="1" t="s">
        <v>3268</v>
      </c>
    </row>
    <row r="468" spans="1:15" x14ac:dyDescent="0.25">
      <c r="A468" s="1" t="s">
        <v>10</v>
      </c>
      <c r="B468" s="1" t="s">
        <v>1506</v>
      </c>
      <c r="C468" s="1" t="s">
        <v>1505</v>
      </c>
      <c r="D468" s="1" t="s">
        <v>678</v>
      </c>
      <c r="E468" s="1" t="s">
        <v>3267</v>
      </c>
      <c r="F468" s="1" t="s">
        <v>676</v>
      </c>
      <c r="G468" s="1" t="s">
        <v>4</v>
      </c>
      <c r="H468" s="1" t="s">
        <v>3</v>
      </c>
      <c r="I468" s="1"/>
      <c r="J468" s="1"/>
      <c r="K468" s="1" t="s">
        <v>2</v>
      </c>
      <c r="L468" s="2">
        <v>1388463</v>
      </c>
      <c r="M468" s="2">
        <v>0</v>
      </c>
      <c r="N468" s="1" t="s">
        <v>3266</v>
      </c>
      <c r="O468" s="1" t="s">
        <v>3265</v>
      </c>
    </row>
    <row r="469" spans="1:15" x14ac:dyDescent="0.25">
      <c r="A469" s="1" t="s">
        <v>10</v>
      </c>
      <c r="B469" s="1" t="s">
        <v>1506</v>
      </c>
      <c r="C469" s="1" t="s">
        <v>1505</v>
      </c>
      <c r="D469" s="1" t="s">
        <v>3264</v>
      </c>
      <c r="E469" s="1" t="s">
        <v>3263</v>
      </c>
      <c r="F469" s="1" t="s">
        <v>3262</v>
      </c>
      <c r="G469" s="1" t="s">
        <v>4</v>
      </c>
      <c r="H469" s="1" t="s">
        <v>3</v>
      </c>
      <c r="I469" s="1"/>
      <c r="J469" s="1"/>
      <c r="K469" s="1" t="s">
        <v>2</v>
      </c>
      <c r="L469" s="2">
        <v>634686</v>
      </c>
      <c r="M469" s="2">
        <v>0</v>
      </c>
      <c r="N469" s="1" t="s">
        <v>3261</v>
      </c>
      <c r="O469" s="1" t="s">
        <v>3260</v>
      </c>
    </row>
    <row r="470" spans="1:15" x14ac:dyDescent="0.25">
      <c r="A470" s="1" t="s">
        <v>10</v>
      </c>
      <c r="B470" s="1" t="s">
        <v>1506</v>
      </c>
      <c r="C470" s="1" t="s">
        <v>1505</v>
      </c>
      <c r="D470" s="1" t="s">
        <v>1110</v>
      </c>
      <c r="E470" s="1" t="s">
        <v>3256</v>
      </c>
      <c r="F470" s="1" t="s">
        <v>1108</v>
      </c>
      <c r="G470" s="1" t="s">
        <v>4</v>
      </c>
      <c r="H470" s="1" t="s">
        <v>3</v>
      </c>
      <c r="I470" s="1"/>
      <c r="J470" s="1"/>
      <c r="K470" s="1" t="s">
        <v>2</v>
      </c>
      <c r="L470" s="2">
        <v>1925568</v>
      </c>
      <c r="M470" s="2">
        <v>0</v>
      </c>
      <c r="N470" s="1" t="s">
        <v>3255</v>
      </c>
      <c r="O470" s="1" t="s">
        <v>3254</v>
      </c>
    </row>
    <row r="471" spans="1:15" x14ac:dyDescent="0.25">
      <c r="A471" s="1" t="s">
        <v>10</v>
      </c>
      <c r="B471" s="1" t="s">
        <v>2966</v>
      </c>
      <c r="C471" s="1" t="s">
        <v>2987</v>
      </c>
      <c r="D471" s="1" t="s">
        <v>3244</v>
      </c>
      <c r="E471" s="1" t="s">
        <v>3243</v>
      </c>
      <c r="F471" s="1" t="s">
        <v>3242</v>
      </c>
      <c r="G471" s="1" t="s">
        <v>4</v>
      </c>
      <c r="H471" s="1" t="s">
        <v>3</v>
      </c>
      <c r="I471" s="1"/>
      <c r="J471" s="1"/>
      <c r="K471" s="1" t="s">
        <v>2</v>
      </c>
      <c r="L471" s="2">
        <v>2843681</v>
      </c>
      <c r="M471" s="2">
        <v>30397</v>
      </c>
      <c r="N471" s="1" t="s">
        <v>3241</v>
      </c>
      <c r="O471" s="1" t="s">
        <v>3240</v>
      </c>
    </row>
    <row r="472" spans="1:15" x14ac:dyDescent="0.25">
      <c r="A472" s="1" t="s">
        <v>10</v>
      </c>
      <c r="B472" s="1" t="s">
        <v>2966</v>
      </c>
      <c r="C472" s="1" t="s">
        <v>2970</v>
      </c>
      <c r="D472" s="1" t="s">
        <v>3239</v>
      </c>
      <c r="E472" s="1" t="s">
        <v>3238</v>
      </c>
      <c r="F472" s="1" t="s">
        <v>3237</v>
      </c>
      <c r="G472" s="1" t="s">
        <v>4</v>
      </c>
      <c r="H472" s="1" t="s">
        <v>3</v>
      </c>
      <c r="I472" s="1"/>
      <c r="J472" s="1"/>
      <c r="K472" s="1" t="s">
        <v>2</v>
      </c>
      <c r="L472" s="2">
        <v>2751148</v>
      </c>
      <c r="M472" s="2">
        <v>0</v>
      </c>
      <c r="N472" s="1" t="s">
        <v>3236</v>
      </c>
      <c r="O472" s="1" t="s">
        <v>3235</v>
      </c>
    </row>
    <row r="473" spans="1:15" x14ac:dyDescent="0.25">
      <c r="A473" s="1" t="s">
        <v>10</v>
      </c>
      <c r="B473" s="1" t="s">
        <v>2966</v>
      </c>
      <c r="C473" s="1" t="s">
        <v>2970</v>
      </c>
      <c r="D473" s="1" t="s">
        <v>3226</v>
      </c>
      <c r="E473" s="1" t="s">
        <v>3225</v>
      </c>
      <c r="F473" s="1" t="s">
        <v>3224</v>
      </c>
      <c r="G473" s="1" t="s">
        <v>4</v>
      </c>
      <c r="H473" s="1" t="s">
        <v>3</v>
      </c>
      <c r="I473" s="1"/>
      <c r="J473" s="1"/>
      <c r="K473" s="1" t="s">
        <v>2</v>
      </c>
      <c r="L473" s="2">
        <v>0</v>
      </c>
      <c r="M473" s="2">
        <v>8782</v>
      </c>
      <c r="N473" s="1" t="s">
        <v>3223</v>
      </c>
      <c r="O473" s="1" t="s">
        <v>3222</v>
      </c>
    </row>
    <row r="474" spans="1:15" x14ac:dyDescent="0.25">
      <c r="A474" s="1" t="s">
        <v>10</v>
      </c>
      <c r="B474" s="1" t="s">
        <v>1506</v>
      </c>
      <c r="C474" s="1" t="s">
        <v>3127</v>
      </c>
      <c r="D474" s="1" t="s">
        <v>1014</v>
      </c>
      <c r="E474" s="1" t="s">
        <v>3221</v>
      </c>
      <c r="F474" s="1" t="s">
        <v>1012</v>
      </c>
      <c r="G474" s="1" t="s">
        <v>4</v>
      </c>
      <c r="H474" s="1" t="s">
        <v>3</v>
      </c>
      <c r="I474" s="1"/>
      <c r="J474" s="1"/>
      <c r="K474" s="1" t="s">
        <v>2</v>
      </c>
      <c r="L474" s="2">
        <v>122242</v>
      </c>
      <c r="M474" s="2">
        <v>0</v>
      </c>
      <c r="N474" s="1" t="s">
        <v>3220</v>
      </c>
      <c r="O474" s="1" t="s">
        <v>3219</v>
      </c>
    </row>
    <row r="475" spans="1:15" x14ac:dyDescent="0.25">
      <c r="A475" s="1" t="s">
        <v>10</v>
      </c>
      <c r="B475" s="1" t="s">
        <v>1506</v>
      </c>
      <c r="C475" s="1" t="s">
        <v>3127</v>
      </c>
      <c r="D475" s="1" t="s">
        <v>3218</v>
      </c>
      <c r="E475" s="1" t="s">
        <v>3217</v>
      </c>
      <c r="F475" s="1" t="s">
        <v>3216</v>
      </c>
      <c r="G475" s="1" t="s">
        <v>4</v>
      </c>
      <c r="H475" s="1" t="s">
        <v>3</v>
      </c>
      <c r="I475" s="1"/>
      <c r="J475" s="1"/>
      <c r="K475" s="1" t="s">
        <v>2</v>
      </c>
      <c r="L475" s="2">
        <v>93096</v>
      </c>
      <c r="M475" s="2">
        <v>0</v>
      </c>
      <c r="N475" s="1" t="s">
        <v>3215</v>
      </c>
      <c r="O475" s="1" t="s">
        <v>3214</v>
      </c>
    </row>
    <row r="476" spans="1:15" x14ac:dyDescent="0.25">
      <c r="A476" s="1" t="s">
        <v>10</v>
      </c>
      <c r="B476" s="1" t="s">
        <v>2966</v>
      </c>
      <c r="C476" s="1" t="s">
        <v>3213</v>
      </c>
      <c r="D476" s="1" t="s">
        <v>3212</v>
      </c>
      <c r="E476" s="1" t="s">
        <v>3211</v>
      </c>
      <c r="F476" s="1" t="s">
        <v>3210</v>
      </c>
      <c r="G476" s="1" t="s">
        <v>4</v>
      </c>
      <c r="H476" s="1" t="s">
        <v>3</v>
      </c>
      <c r="I476" s="1"/>
      <c r="J476" s="1"/>
      <c r="K476" s="1" t="s">
        <v>2</v>
      </c>
      <c r="L476" s="2">
        <v>37142</v>
      </c>
      <c r="M476" s="2">
        <v>0</v>
      </c>
      <c r="N476" s="1" t="s">
        <v>3209</v>
      </c>
      <c r="O476" s="1" t="s">
        <v>3208</v>
      </c>
    </row>
    <row r="477" spans="1:15" x14ac:dyDescent="0.25">
      <c r="A477" s="1" t="s">
        <v>10</v>
      </c>
      <c r="B477" s="1" t="s">
        <v>2966</v>
      </c>
      <c r="C477" s="1" t="s">
        <v>2970</v>
      </c>
      <c r="D477" s="1" t="s">
        <v>367</v>
      </c>
      <c r="E477" s="1" t="s">
        <v>3207</v>
      </c>
      <c r="F477" s="1" t="s">
        <v>365</v>
      </c>
      <c r="G477" s="1" t="s">
        <v>4</v>
      </c>
      <c r="H477" s="1" t="s">
        <v>3</v>
      </c>
      <c r="I477" s="1"/>
      <c r="J477" s="1"/>
      <c r="K477" s="1" t="s">
        <v>2</v>
      </c>
      <c r="L477" s="2">
        <v>336147</v>
      </c>
      <c r="M477" s="2">
        <v>0</v>
      </c>
      <c r="N477" s="1" t="s">
        <v>3206</v>
      </c>
      <c r="O477" s="1" t="s">
        <v>3205</v>
      </c>
    </row>
    <row r="478" spans="1:15" x14ac:dyDescent="0.25">
      <c r="A478" s="1" t="s">
        <v>10</v>
      </c>
      <c r="B478" s="1" t="s">
        <v>1506</v>
      </c>
      <c r="C478" s="1" t="s">
        <v>1505</v>
      </c>
      <c r="D478" s="1" t="s">
        <v>2509</v>
      </c>
      <c r="E478" s="1" t="s">
        <v>3204</v>
      </c>
      <c r="F478" s="1" t="s">
        <v>2507</v>
      </c>
      <c r="G478" s="1" t="s">
        <v>4</v>
      </c>
      <c r="H478" s="1" t="s">
        <v>3</v>
      </c>
      <c r="I478" s="1"/>
      <c r="J478" s="1"/>
      <c r="K478" s="1" t="s">
        <v>2</v>
      </c>
      <c r="L478" s="2">
        <v>37572</v>
      </c>
      <c r="M478" s="2">
        <v>0</v>
      </c>
      <c r="N478" s="1" t="s">
        <v>3203</v>
      </c>
      <c r="O478" s="1" t="s">
        <v>3202</v>
      </c>
    </row>
    <row r="479" spans="1:15" x14ac:dyDescent="0.25">
      <c r="A479" s="1" t="s">
        <v>10</v>
      </c>
      <c r="B479" s="1" t="s">
        <v>1506</v>
      </c>
      <c r="C479" s="1" t="s">
        <v>1505</v>
      </c>
      <c r="D479" s="1" t="s">
        <v>3201</v>
      </c>
      <c r="E479" s="1" t="s">
        <v>3200</v>
      </c>
      <c r="F479" s="1" t="s">
        <v>3199</v>
      </c>
      <c r="G479" s="1" t="s">
        <v>4</v>
      </c>
      <c r="H479" s="1" t="s">
        <v>3</v>
      </c>
      <c r="I479" s="1"/>
      <c r="J479" s="1"/>
      <c r="K479" s="1" t="s">
        <v>2</v>
      </c>
      <c r="L479" s="2">
        <v>529</v>
      </c>
      <c r="M479" s="2">
        <v>0</v>
      </c>
      <c r="N479" s="1" t="s">
        <v>3198</v>
      </c>
      <c r="O479" s="1" t="s">
        <v>3197</v>
      </c>
    </row>
    <row r="480" spans="1:15" x14ac:dyDescent="0.25">
      <c r="A480" s="1" t="s">
        <v>10</v>
      </c>
      <c r="B480" s="1" t="s">
        <v>1506</v>
      </c>
      <c r="C480" s="1" t="s">
        <v>1505</v>
      </c>
      <c r="D480" s="1" t="s">
        <v>73</v>
      </c>
      <c r="E480" s="1" t="s">
        <v>3196</v>
      </c>
      <c r="F480" s="1" t="s">
        <v>71</v>
      </c>
      <c r="G480" s="1" t="s">
        <v>4</v>
      </c>
      <c r="H480" s="1" t="s">
        <v>3</v>
      </c>
      <c r="I480" s="1"/>
      <c r="J480" s="1"/>
      <c r="K480" s="1" t="s">
        <v>2</v>
      </c>
      <c r="L480" s="2">
        <v>55639</v>
      </c>
      <c r="M480" s="2">
        <v>0</v>
      </c>
      <c r="N480" s="1" t="s">
        <v>3195</v>
      </c>
      <c r="O480" s="1" t="s">
        <v>3194</v>
      </c>
    </row>
    <row r="481" spans="1:15" x14ac:dyDescent="0.25">
      <c r="A481" s="1" t="s">
        <v>10</v>
      </c>
      <c r="B481" s="1" t="s">
        <v>1506</v>
      </c>
      <c r="C481" s="1" t="s">
        <v>1505</v>
      </c>
      <c r="D481" s="1" t="s">
        <v>2453</v>
      </c>
      <c r="E481" s="1" t="s">
        <v>3193</v>
      </c>
      <c r="F481" s="1" t="s">
        <v>2451</v>
      </c>
      <c r="G481" s="1" t="s">
        <v>4</v>
      </c>
      <c r="H481" s="1" t="s">
        <v>3</v>
      </c>
      <c r="I481" s="1"/>
      <c r="J481" s="1"/>
      <c r="K481" s="1" t="s">
        <v>2</v>
      </c>
      <c r="L481" s="2">
        <v>576427</v>
      </c>
      <c r="M481" s="2">
        <v>0</v>
      </c>
      <c r="N481" s="1" t="s">
        <v>3192</v>
      </c>
      <c r="O481" s="1" t="s">
        <v>3191</v>
      </c>
    </row>
    <row r="482" spans="1:15" x14ac:dyDescent="0.25">
      <c r="A482" s="1" t="s">
        <v>10</v>
      </c>
      <c r="B482" s="1" t="s">
        <v>1506</v>
      </c>
      <c r="C482" s="1" t="s">
        <v>1505</v>
      </c>
      <c r="D482" s="1" t="s">
        <v>539</v>
      </c>
      <c r="E482" s="1" t="s">
        <v>3190</v>
      </c>
      <c r="F482" s="1" t="s">
        <v>537</v>
      </c>
      <c r="G482" s="1" t="s">
        <v>4</v>
      </c>
      <c r="H482" s="1" t="s">
        <v>3</v>
      </c>
      <c r="I482" s="1"/>
      <c r="J482" s="1"/>
      <c r="K482" s="1" t="s">
        <v>2</v>
      </c>
      <c r="L482" s="2">
        <v>2426919</v>
      </c>
      <c r="M482" s="2">
        <v>0</v>
      </c>
      <c r="N482" s="1" t="s">
        <v>3189</v>
      </c>
      <c r="O482" s="1" t="s">
        <v>3188</v>
      </c>
    </row>
    <row r="483" spans="1:15" x14ac:dyDescent="0.25">
      <c r="A483" s="1" t="s">
        <v>10</v>
      </c>
      <c r="B483" s="1" t="s">
        <v>1506</v>
      </c>
      <c r="C483" s="1" t="s">
        <v>1505</v>
      </c>
      <c r="D483" s="1" t="s">
        <v>3187</v>
      </c>
      <c r="E483" s="1" t="s">
        <v>3186</v>
      </c>
      <c r="F483" s="1" t="s">
        <v>3185</v>
      </c>
      <c r="G483" s="1" t="s">
        <v>4</v>
      </c>
      <c r="H483" s="1" t="s">
        <v>3</v>
      </c>
      <c r="I483" s="1"/>
      <c r="J483" s="1"/>
      <c r="K483" s="1" t="s">
        <v>2</v>
      </c>
      <c r="L483" s="2">
        <v>1238491</v>
      </c>
      <c r="M483" s="2">
        <v>0</v>
      </c>
      <c r="N483" s="1" t="s">
        <v>3184</v>
      </c>
      <c r="O483" s="1" t="s">
        <v>3183</v>
      </c>
    </row>
    <row r="484" spans="1:15" x14ac:dyDescent="0.25">
      <c r="A484" s="1" t="s">
        <v>10</v>
      </c>
      <c r="B484" s="1" t="s">
        <v>1506</v>
      </c>
      <c r="C484" s="1" t="s">
        <v>1505</v>
      </c>
      <c r="D484" s="1" t="s">
        <v>969</v>
      </c>
      <c r="E484" s="1" t="s">
        <v>3182</v>
      </c>
      <c r="F484" s="1" t="s">
        <v>967</v>
      </c>
      <c r="G484" s="1" t="s">
        <v>4</v>
      </c>
      <c r="H484" s="1" t="s">
        <v>3</v>
      </c>
      <c r="I484" s="1"/>
      <c r="J484" s="1"/>
      <c r="K484" s="1" t="s">
        <v>2</v>
      </c>
      <c r="L484" s="2">
        <v>1031223</v>
      </c>
      <c r="M484" s="2">
        <v>0</v>
      </c>
      <c r="N484" s="1" t="s">
        <v>3181</v>
      </c>
      <c r="O484" s="1" t="s">
        <v>3180</v>
      </c>
    </row>
    <row r="485" spans="1:15" x14ac:dyDescent="0.25">
      <c r="A485" s="1" t="s">
        <v>10</v>
      </c>
      <c r="B485" s="1" t="s">
        <v>1506</v>
      </c>
      <c r="C485" s="1" t="s">
        <v>1505</v>
      </c>
      <c r="D485" s="1" t="s">
        <v>2139</v>
      </c>
      <c r="E485" s="1" t="s">
        <v>3179</v>
      </c>
      <c r="F485" s="1" t="s">
        <v>2137</v>
      </c>
      <c r="G485" s="1" t="s">
        <v>4</v>
      </c>
      <c r="H485" s="1" t="s">
        <v>3</v>
      </c>
      <c r="I485" s="1"/>
      <c r="J485" s="1"/>
      <c r="K485" s="1" t="s">
        <v>2</v>
      </c>
      <c r="L485" s="2">
        <v>2599030</v>
      </c>
      <c r="M485" s="2">
        <v>0</v>
      </c>
      <c r="N485" s="1" t="s">
        <v>3178</v>
      </c>
      <c r="O485" s="1" t="s">
        <v>3177</v>
      </c>
    </row>
    <row r="486" spans="1:15" x14ac:dyDescent="0.25">
      <c r="A486" s="1" t="s">
        <v>10</v>
      </c>
      <c r="B486" s="1" t="s">
        <v>1506</v>
      </c>
      <c r="C486" s="1" t="s">
        <v>1505</v>
      </c>
      <c r="D486" s="1" t="s">
        <v>3176</v>
      </c>
      <c r="E486" s="1" t="s">
        <v>3175</v>
      </c>
      <c r="F486" s="1" t="s">
        <v>3174</v>
      </c>
      <c r="G486" s="1" t="s">
        <v>4</v>
      </c>
      <c r="H486" s="1" t="s">
        <v>3</v>
      </c>
      <c r="I486" s="1"/>
      <c r="J486" s="1"/>
      <c r="K486" s="1" t="s">
        <v>2</v>
      </c>
      <c r="L486" s="2">
        <v>2603541</v>
      </c>
      <c r="M486" s="2">
        <v>0</v>
      </c>
      <c r="N486" s="1" t="s">
        <v>3173</v>
      </c>
      <c r="O486" s="1" t="s">
        <v>3172</v>
      </c>
    </row>
    <row r="487" spans="1:15" x14ac:dyDescent="0.25">
      <c r="A487" s="1" t="s">
        <v>10</v>
      </c>
      <c r="B487" s="1" t="s">
        <v>1506</v>
      </c>
      <c r="C487" s="1" t="s">
        <v>1505</v>
      </c>
      <c r="D487" s="1" t="s">
        <v>3171</v>
      </c>
      <c r="E487" s="1" t="s">
        <v>3170</v>
      </c>
      <c r="F487" s="1" t="s">
        <v>3169</v>
      </c>
      <c r="G487" s="1" t="s">
        <v>4</v>
      </c>
      <c r="H487" s="1" t="s">
        <v>3</v>
      </c>
      <c r="I487" s="1"/>
      <c r="J487" s="1"/>
      <c r="K487" s="1" t="s">
        <v>2</v>
      </c>
      <c r="L487" s="2">
        <v>1012849</v>
      </c>
      <c r="M487" s="2">
        <v>0</v>
      </c>
      <c r="N487" s="1" t="s">
        <v>3168</v>
      </c>
      <c r="O487" s="1" t="s">
        <v>3167</v>
      </c>
    </row>
    <row r="488" spans="1:15" x14ac:dyDescent="0.25">
      <c r="A488" s="1" t="s">
        <v>10</v>
      </c>
      <c r="B488" s="1" t="s">
        <v>1506</v>
      </c>
      <c r="C488" s="1" t="s">
        <v>3127</v>
      </c>
      <c r="D488" s="1" t="s">
        <v>3166</v>
      </c>
      <c r="E488" s="1" t="s">
        <v>3165</v>
      </c>
      <c r="F488" s="1" t="s">
        <v>3164</v>
      </c>
      <c r="G488" s="1" t="s">
        <v>4</v>
      </c>
      <c r="H488" s="1" t="s">
        <v>3</v>
      </c>
      <c r="I488" s="1"/>
      <c r="J488" s="1"/>
      <c r="K488" s="1" t="s">
        <v>2</v>
      </c>
      <c r="L488" s="2">
        <v>1236933</v>
      </c>
      <c r="M488" s="2">
        <v>0</v>
      </c>
      <c r="N488" s="1" t="s">
        <v>3163</v>
      </c>
      <c r="O488" s="1" t="s">
        <v>3162</v>
      </c>
    </row>
    <row r="489" spans="1:15" x14ac:dyDescent="0.25">
      <c r="A489" s="1" t="s">
        <v>10</v>
      </c>
      <c r="B489" s="1" t="s">
        <v>1506</v>
      </c>
      <c r="C489" s="1" t="s">
        <v>3127</v>
      </c>
      <c r="D489" s="1" t="s">
        <v>3161</v>
      </c>
      <c r="E489" s="1" t="s">
        <v>3160</v>
      </c>
      <c r="F489" s="1" t="s">
        <v>3159</v>
      </c>
      <c r="G489" s="1" t="s">
        <v>4</v>
      </c>
      <c r="H489" s="1" t="s">
        <v>3</v>
      </c>
      <c r="I489" s="1"/>
      <c r="J489" s="1"/>
      <c r="K489" s="1" t="s">
        <v>2</v>
      </c>
      <c r="L489" s="2">
        <v>1701658</v>
      </c>
      <c r="M489" s="2">
        <v>0</v>
      </c>
      <c r="N489" s="1" t="s">
        <v>3158</v>
      </c>
      <c r="O489" s="1" t="s">
        <v>3157</v>
      </c>
    </row>
    <row r="490" spans="1:15" x14ac:dyDescent="0.25">
      <c r="A490" s="1" t="s">
        <v>10</v>
      </c>
      <c r="B490" s="1" t="s">
        <v>1506</v>
      </c>
      <c r="C490" s="1" t="s">
        <v>1505</v>
      </c>
      <c r="D490" s="1" t="s">
        <v>3156</v>
      </c>
      <c r="E490" s="1" t="s">
        <v>3155</v>
      </c>
      <c r="F490" s="1" t="s">
        <v>3154</v>
      </c>
      <c r="G490" s="1" t="s">
        <v>4</v>
      </c>
      <c r="H490" s="1" t="s">
        <v>3</v>
      </c>
      <c r="I490" s="1"/>
      <c r="J490" s="1"/>
      <c r="K490" s="1" t="s">
        <v>2</v>
      </c>
      <c r="L490" s="2">
        <v>2182642</v>
      </c>
      <c r="M490" s="2">
        <v>0</v>
      </c>
      <c r="N490" s="1" t="s">
        <v>3153</v>
      </c>
      <c r="O490" s="1" t="s">
        <v>3152</v>
      </c>
    </row>
    <row r="491" spans="1:15" x14ac:dyDescent="0.25">
      <c r="A491" s="1" t="s">
        <v>10</v>
      </c>
      <c r="B491" s="1" t="s">
        <v>1506</v>
      </c>
      <c r="C491" s="1" t="s">
        <v>1505</v>
      </c>
      <c r="D491" s="1" t="s">
        <v>3151</v>
      </c>
      <c r="E491" s="1" t="s">
        <v>3150</v>
      </c>
      <c r="F491" s="1" t="s">
        <v>3149</v>
      </c>
      <c r="G491" s="1" t="s">
        <v>4</v>
      </c>
      <c r="H491" s="1" t="s">
        <v>3</v>
      </c>
      <c r="I491" s="1"/>
      <c r="J491" s="1"/>
      <c r="K491" s="1" t="s">
        <v>2</v>
      </c>
      <c r="L491" s="2">
        <v>665936</v>
      </c>
      <c r="M491" s="2">
        <v>0</v>
      </c>
      <c r="N491" s="1" t="s">
        <v>3148</v>
      </c>
      <c r="O491" s="1" t="s">
        <v>3147</v>
      </c>
    </row>
    <row r="492" spans="1:15" x14ac:dyDescent="0.25">
      <c r="A492" s="1" t="s">
        <v>10</v>
      </c>
      <c r="B492" s="1" t="s">
        <v>1506</v>
      </c>
      <c r="C492" s="1" t="s">
        <v>1505</v>
      </c>
      <c r="D492" s="1" t="s">
        <v>63</v>
      </c>
      <c r="E492" s="1" t="s">
        <v>3146</v>
      </c>
      <c r="F492" s="1" t="s">
        <v>61</v>
      </c>
      <c r="G492" s="1" t="s">
        <v>4</v>
      </c>
      <c r="H492" s="1" t="s">
        <v>3</v>
      </c>
      <c r="I492" s="1"/>
      <c r="J492" s="1"/>
      <c r="K492" s="1" t="s">
        <v>2</v>
      </c>
      <c r="L492" s="2">
        <v>2541464</v>
      </c>
      <c r="M492" s="2">
        <v>0</v>
      </c>
      <c r="N492" s="1" t="s">
        <v>3145</v>
      </c>
      <c r="O492" s="1" t="s">
        <v>3144</v>
      </c>
    </row>
    <row r="493" spans="1:15" x14ac:dyDescent="0.25">
      <c r="A493" s="1" t="s">
        <v>10</v>
      </c>
      <c r="B493" s="1" t="s">
        <v>1506</v>
      </c>
      <c r="C493" s="1" t="s">
        <v>1505</v>
      </c>
      <c r="D493" s="1" t="s">
        <v>312</v>
      </c>
      <c r="E493" s="1" t="s">
        <v>3143</v>
      </c>
      <c r="F493" s="1" t="s">
        <v>310</v>
      </c>
      <c r="G493" s="1" t="s">
        <v>4</v>
      </c>
      <c r="H493" s="1" t="s">
        <v>3</v>
      </c>
      <c r="I493" s="1"/>
      <c r="J493" s="1"/>
      <c r="K493" s="1" t="s">
        <v>2</v>
      </c>
      <c r="L493" s="2">
        <v>24549</v>
      </c>
      <c r="M493" s="2">
        <v>0</v>
      </c>
      <c r="N493" s="1" t="s">
        <v>3142</v>
      </c>
      <c r="O493" s="1" t="s">
        <v>3141</v>
      </c>
    </row>
    <row r="494" spans="1:15" x14ac:dyDescent="0.25">
      <c r="A494" s="1" t="s">
        <v>10</v>
      </c>
      <c r="B494" s="1" t="s">
        <v>1506</v>
      </c>
      <c r="C494" s="1" t="s">
        <v>1505</v>
      </c>
      <c r="D494" s="1" t="s">
        <v>3140</v>
      </c>
      <c r="E494" s="1" t="s">
        <v>3139</v>
      </c>
      <c r="F494" s="1" t="s">
        <v>3138</v>
      </c>
      <c r="G494" s="1" t="s">
        <v>4</v>
      </c>
      <c r="H494" s="1" t="s">
        <v>3</v>
      </c>
      <c r="I494" s="1"/>
      <c r="J494" s="1"/>
      <c r="K494" s="1" t="s">
        <v>2</v>
      </c>
      <c r="L494" s="2">
        <v>48446</v>
      </c>
      <c r="M494" s="2">
        <v>0</v>
      </c>
      <c r="N494" s="1" t="s">
        <v>3137</v>
      </c>
      <c r="O494" s="1" t="s">
        <v>3136</v>
      </c>
    </row>
    <row r="495" spans="1:15" x14ac:dyDescent="0.25">
      <c r="A495" s="1" t="s">
        <v>10</v>
      </c>
      <c r="B495" s="1" t="s">
        <v>1506</v>
      </c>
      <c r="C495" s="1" t="s">
        <v>3127</v>
      </c>
      <c r="D495" s="1" t="s">
        <v>3135</v>
      </c>
      <c r="E495" s="1" t="s">
        <v>3134</v>
      </c>
      <c r="F495" s="1" t="s">
        <v>3133</v>
      </c>
      <c r="G495" s="1" t="s">
        <v>4</v>
      </c>
      <c r="H495" s="1" t="s">
        <v>3</v>
      </c>
      <c r="I495" s="1"/>
      <c r="J495" s="1"/>
      <c r="K495" s="1" t="s">
        <v>2</v>
      </c>
      <c r="L495" s="2">
        <v>723274</v>
      </c>
      <c r="M495" s="2">
        <v>0</v>
      </c>
      <c r="N495" s="1" t="s">
        <v>3132</v>
      </c>
      <c r="O495" s="1" t="s">
        <v>3131</v>
      </c>
    </row>
    <row r="496" spans="1:15" x14ac:dyDescent="0.25">
      <c r="A496" s="1" t="s">
        <v>10</v>
      </c>
      <c r="B496" s="1" t="s">
        <v>1506</v>
      </c>
      <c r="C496" s="1" t="s">
        <v>3127</v>
      </c>
      <c r="D496" s="1" t="s">
        <v>1176</v>
      </c>
      <c r="E496" s="1" t="s">
        <v>3130</v>
      </c>
      <c r="F496" s="1" t="s">
        <v>1174</v>
      </c>
      <c r="G496" s="1" t="s">
        <v>4</v>
      </c>
      <c r="H496" s="1" t="s">
        <v>3</v>
      </c>
      <c r="I496" s="1"/>
      <c r="J496" s="1"/>
      <c r="K496" s="1" t="s">
        <v>2</v>
      </c>
      <c r="L496" s="2">
        <v>53651</v>
      </c>
      <c r="M496" s="2">
        <v>0</v>
      </c>
      <c r="N496" s="1" t="s">
        <v>3129</v>
      </c>
      <c r="O496" s="1" t="s">
        <v>3128</v>
      </c>
    </row>
    <row r="497" spans="1:15" x14ac:dyDescent="0.25">
      <c r="A497" s="1" t="s">
        <v>10</v>
      </c>
      <c r="B497" s="1" t="s">
        <v>1506</v>
      </c>
      <c r="C497" s="1" t="s">
        <v>3127</v>
      </c>
      <c r="D497" s="1" t="s">
        <v>467</v>
      </c>
      <c r="E497" s="1" t="s">
        <v>3126</v>
      </c>
      <c r="F497" s="1" t="s">
        <v>465</v>
      </c>
      <c r="G497" s="1" t="s">
        <v>4</v>
      </c>
      <c r="H497" s="1" t="s">
        <v>3</v>
      </c>
      <c r="I497" s="1"/>
      <c r="J497" s="1"/>
      <c r="K497" s="1" t="s">
        <v>2</v>
      </c>
      <c r="L497" s="2">
        <v>567474</v>
      </c>
      <c r="M497" s="2">
        <v>0</v>
      </c>
      <c r="N497" s="1" t="s">
        <v>3125</v>
      </c>
      <c r="O497" s="1" t="s">
        <v>3124</v>
      </c>
    </row>
    <row r="498" spans="1:15" x14ac:dyDescent="0.25">
      <c r="A498" s="1" t="s">
        <v>10</v>
      </c>
      <c r="B498" s="1" t="s">
        <v>1506</v>
      </c>
      <c r="C498" s="1" t="s">
        <v>1505</v>
      </c>
      <c r="D498" s="1" t="s">
        <v>3120</v>
      </c>
      <c r="E498" s="1" t="s">
        <v>3119</v>
      </c>
      <c r="F498" s="1" t="s">
        <v>3118</v>
      </c>
      <c r="G498" s="1" t="s">
        <v>4</v>
      </c>
      <c r="H498" s="1" t="s">
        <v>3</v>
      </c>
      <c r="I498" s="1"/>
      <c r="J498" s="1"/>
      <c r="K498" s="1" t="s">
        <v>2</v>
      </c>
      <c r="L498" s="2">
        <v>2433</v>
      </c>
      <c r="M498" s="2">
        <v>0</v>
      </c>
      <c r="N498" s="1" t="s">
        <v>3117</v>
      </c>
      <c r="O498" s="1" t="s">
        <v>3116</v>
      </c>
    </row>
    <row r="499" spans="1:15" x14ac:dyDescent="0.25">
      <c r="A499" s="1" t="s">
        <v>10</v>
      </c>
      <c r="B499" s="1" t="s">
        <v>1506</v>
      </c>
      <c r="C499" s="1" t="s">
        <v>1505</v>
      </c>
      <c r="D499" s="1" t="s">
        <v>3115</v>
      </c>
      <c r="E499" s="1" t="s">
        <v>3114</v>
      </c>
      <c r="F499" s="1" t="s">
        <v>3113</v>
      </c>
      <c r="G499" s="1" t="s">
        <v>4</v>
      </c>
      <c r="H499" s="1" t="s">
        <v>3</v>
      </c>
      <c r="I499" s="1"/>
      <c r="J499" s="1"/>
      <c r="K499" s="1" t="s">
        <v>2</v>
      </c>
      <c r="L499" s="2">
        <v>1371</v>
      </c>
      <c r="M499" s="2">
        <v>0</v>
      </c>
      <c r="N499" s="1" t="s">
        <v>3112</v>
      </c>
      <c r="O499" s="1" t="s">
        <v>3111</v>
      </c>
    </row>
    <row r="500" spans="1:15" x14ac:dyDescent="0.25">
      <c r="A500" s="1" t="s">
        <v>10</v>
      </c>
      <c r="B500" s="1" t="s">
        <v>1506</v>
      </c>
      <c r="C500" s="1" t="s">
        <v>1505</v>
      </c>
      <c r="D500" s="1" t="s">
        <v>3110</v>
      </c>
      <c r="E500" s="1" t="s">
        <v>3109</v>
      </c>
      <c r="F500" s="1" t="s">
        <v>3108</v>
      </c>
      <c r="G500" s="1" t="s">
        <v>4</v>
      </c>
      <c r="H500" s="1" t="s">
        <v>3</v>
      </c>
      <c r="I500" s="1"/>
      <c r="J500" s="1"/>
      <c r="K500" s="1" t="s">
        <v>2</v>
      </c>
      <c r="L500" s="2">
        <v>672</v>
      </c>
      <c r="M500" s="2">
        <v>0</v>
      </c>
      <c r="N500" s="1" t="s">
        <v>3107</v>
      </c>
      <c r="O500" s="1" t="s">
        <v>3106</v>
      </c>
    </row>
    <row r="501" spans="1:15" x14ac:dyDescent="0.25">
      <c r="A501" s="1" t="s">
        <v>10</v>
      </c>
      <c r="B501" s="1" t="s">
        <v>1506</v>
      </c>
      <c r="C501" s="1" t="s">
        <v>1505</v>
      </c>
      <c r="D501" s="1" t="s">
        <v>3105</v>
      </c>
      <c r="E501" s="1" t="s">
        <v>3104</v>
      </c>
      <c r="F501" s="1" t="s">
        <v>3103</v>
      </c>
      <c r="G501" s="1" t="s">
        <v>4</v>
      </c>
      <c r="H501" s="1" t="s">
        <v>3</v>
      </c>
      <c r="I501" s="1"/>
      <c r="J501" s="1"/>
      <c r="K501" s="1" t="s">
        <v>2</v>
      </c>
      <c r="L501" s="2">
        <v>445491</v>
      </c>
      <c r="M501" s="2">
        <v>0</v>
      </c>
      <c r="N501" s="1" t="s">
        <v>3102</v>
      </c>
      <c r="O501" s="1" t="s">
        <v>3101</v>
      </c>
    </row>
    <row r="502" spans="1:15" x14ac:dyDescent="0.25">
      <c r="A502" s="1" t="s">
        <v>10</v>
      </c>
      <c r="B502" s="1" t="s">
        <v>1506</v>
      </c>
      <c r="C502" s="1" t="s">
        <v>1505</v>
      </c>
      <c r="D502" s="1" t="s">
        <v>3100</v>
      </c>
      <c r="E502" s="1" t="s">
        <v>3099</v>
      </c>
      <c r="F502" s="1" t="s">
        <v>3098</v>
      </c>
      <c r="G502" s="1" t="s">
        <v>4</v>
      </c>
      <c r="H502" s="1" t="s">
        <v>3</v>
      </c>
      <c r="I502" s="1"/>
      <c r="J502" s="1"/>
      <c r="K502" s="1" t="s">
        <v>2</v>
      </c>
      <c r="L502" s="2">
        <v>289980</v>
      </c>
      <c r="M502" s="2">
        <v>0</v>
      </c>
      <c r="N502" s="1" t="s">
        <v>3097</v>
      </c>
      <c r="O502" s="1" t="s">
        <v>3096</v>
      </c>
    </row>
    <row r="503" spans="1:15" x14ac:dyDescent="0.25">
      <c r="A503" s="1" t="s">
        <v>10</v>
      </c>
      <c r="B503" s="1" t="s">
        <v>1506</v>
      </c>
      <c r="C503" s="1" t="s">
        <v>1505</v>
      </c>
      <c r="D503" s="1" t="s">
        <v>3095</v>
      </c>
      <c r="E503" s="1" t="s">
        <v>3094</v>
      </c>
      <c r="F503" s="1" t="s">
        <v>3093</v>
      </c>
      <c r="G503" s="1" t="s">
        <v>4</v>
      </c>
      <c r="H503" s="1" t="s">
        <v>3</v>
      </c>
      <c r="I503" s="1"/>
      <c r="J503" s="1"/>
      <c r="K503" s="1" t="s">
        <v>2</v>
      </c>
      <c r="L503" s="2">
        <v>287098</v>
      </c>
      <c r="M503" s="2">
        <v>0</v>
      </c>
      <c r="N503" s="1" t="s">
        <v>3092</v>
      </c>
      <c r="O503" s="1" t="s">
        <v>3091</v>
      </c>
    </row>
    <row r="504" spans="1:15" x14ac:dyDescent="0.25">
      <c r="A504" s="1" t="s">
        <v>10</v>
      </c>
      <c r="B504" s="1" t="s">
        <v>1506</v>
      </c>
      <c r="C504" s="1" t="s">
        <v>1505</v>
      </c>
      <c r="D504" s="1" t="s">
        <v>302</v>
      </c>
      <c r="E504" s="1" t="s">
        <v>3090</v>
      </c>
      <c r="F504" s="1" t="s">
        <v>300</v>
      </c>
      <c r="G504" s="1" t="s">
        <v>4</v>
      </c>
      <c r="H504" s="1" t="s">
        <v>3</v>
      </c>
      <c r="I504" s="1"/>
      <c r="J504" s="1"/>
      <c r="K504" s="1" t="s">
        <v>2</v>
      </c>
      <c r="L504" s="2">
        <v>2801</v>
      </c>
      <c r="M504" s="2">
        <v>0</v>
      </c>
      <c r="N504" s="1" t="s">
        <v>3089</v>
      </c>
      <c r="O504" s="1" t="s">
        <v>3088</v>
      </c>
    </row>
    <row r="505" spans="1:15" x14ac:dyDescent="0.25">
      <c r="A505" s="1" t="s">
        <v>10</v>
      </c>
      <c r="B505" s="1" t="s">
        <v>1506</v>
      </c>
      <c r="C505" s="1" t="s">
        <v>1505</v>
      </c>
      <c r="D505" s="1" t="s">
        <v>36</v>
      </c>
      <c r="E505" s="1" t="s">
        <v>3087</v>
      </c>
      <c r="F505" s="1" t="s">
        <v>34</v>
      </c>
      <c r="G505" s="1" t="s">
        <v>4</v>
      </c>
      <c r="H505" s="1" t="s">
        <v>3</v>
      </c>
      <c r="I505" s="1"/>
      <c r="J505" s="1"/>
      <c r="K505" s="1" t="s">
        <v>2</v>
      </c>
      <c r="L505" s="2">
        <v>29282</v>
      </c>
      <c r="M505" s="2">
        <v>0</v>
      </c>
      <c r="N505" s="1" t="s">
        <v>3086</v>
      </c>
      <c r="O505" s="1" t="s">
        <v>3085</v>
      </c>
    </row>
    <row r="506" spans="1:15" x14ac:dyDescent="0.25">
      <c r="A506" s="1" t="s">
        <v>10</v>
      </c>
      <c r="B506" s="1" t="s">
        <v>1506</v>
      </c>
      <c r="C506" s="1" t="s">
        <v>1505</v>
      </c>
      <c r="D506" s="1" t="s">
        <v>41</v>
      </c>
      <c r="E506" s="1" t="s">
        <v>3084</v>
      </c>
      <c r="F506" s="1" t="s">
        <v>39</v>
      </c>
      <c r="G506" s="1" t="s">
        <v>4</v>
      </c>
      <c r="H506" s="1" t="s">
        <v>3</v>
      </c>
      <c r="I506" s="1"/>
      <c r="J506" s="1"/>
      <c r="K506" s="1" t="s">
        <v>2</v>
      </c>
      <c r="L506" s="2">
        <v>2870</v>
      </c>
      <c r="M506" s="2">
        <v>0</v>
      </c>
      <c r="N506" s="1" t="s">
        <v>3083</v>
      </c>
      <c r="O506" s="1" t="s">
        <v>3082</v>
      </c>
    </row>
    <row r="507" spans="1:15" x14ac:dyDescent="0.25">
      <c r="A507" s="1" t="s">
        <v>10</v>
      </c>
      <c r="B507" s="1" t="s">
        <v>1506</v>
      </c>
      <c r="C507" s="1" t="s">
        <v>1505</v>
      </c>
      <c r="D507" s="1" t="s">
        <v>1396</v>
      </c>
      <c r="E507" s="1" t="s">
        <v>3081</v>
      </c>
      <c r="F507" s="1" t="s">
        <v>1394</v>
      </c>
      <c r="G507" s="1" t="s">
        <v>4</v>
      </c>
      <c r="H507" s="1" t="s">
        <v>3</v>
      </c>
      <c r="I507" s="1"/>
      <c r="J507" s="1"/>
      <c r="K507" s="1" t="s">
        <v>2</v>
      </c>
      <c r="L507" s="2">
        <v>0</v>
      </c>
      <c r="M507" s="2">
        <v>31040</v>
      </c>
      <c r="N507" s="1" t="s">
        <v>3080</v>
      </c>
      <c r="O507" s="1" t="s">
        <v>3079</v>
      </c>
    </row>
    <row r="508" spans="1:15" x14ac:dyDescent="0.25">
      <c r="A508" s="1" t="s">
        <v>10</v>
      </c>
      <c r="B508" s="1" t="s">
        <v>2966</v>
      </c>
      <c r="C508" s="1" t="s">
        <v>2987</v>
      </c>
      <c r="D508" s="1" t="s">
        <v>100</v>
      </c>
      <c r="E508" s="1" t="s">
        <v>3078</v>
      </c>
      <c r="F508" s="1" t="s">
        <v>98</v>
      </c>
      <c r="G508" s="1" t="s">
        <v>4</v>
      </c>
      <c r="H508" s="1" t="s">
        <v>3</v>
      </c>
      <c r="I508" s="1"/>
      <c r="J508" s="1"/>
      <c r="K508" s="1" t="s">
        <v>2</v>
      </c>
      <c r="L508" s="2">
        <v>3022693</v>
      </c>
      <c r="M508" s="2">
        <v>0</v>
      </c>
      <c r="N508" s="1" t="s">
        <v>3077</v>
      </c>
      <c r="O508" s="1" t="s">
        <v>3076</v>
      </c>
    </row>
    <row r="509" spans="1:15" x14ac:dyDescent="0.25">
      <c r="A509" s="1" t="s">
        <v>10</v>
      </c>
      <c r="B509" s="1" t="s">
        <v>2966</v>
      </c>
      <c r="C509" s="1" t="s">
        <v>2970</v>
      </c>
      <c r="D509" s="1" t="s">
        <v>1475</v>
      </c>
      <c r="E509" s="1" t="s">
        <v>3075</v>
      </c>
      <c r="F509" s="1" t="s">
        <v>1473</v>
      </c>
      <c r="G509" s="1" t="s">
        <v>4</v>
      </c>
      <c r="H509" s="1" t="s">
        <v>3</v>
      </c>
      <c r="I509" s="1"/>
      <c r="J509" s="1"/>
      <c r="K509" s="1" t="s">
        <v>2</v>
      </c>
      <c r="L509" s="2">
        <v>607833</v>
      </c>
      <c r="M509" s="2">
        <v>0</v>
      </c>
      <c r="N509" s="1" t="s">
        <v>3074</v>
      </c>
      <c r="O509" s="1" t="s">
        <v>3073</v>
      </c>
    </row>
    <row r="510" spans="1:15" x14ac:dyDescent="0.25">
      <c r="A510" s="1" t="s">
        <v>10</v>
      </c>
      <c r="B510" s="1" t="s">
        <v>2966</v>
      </c>
      <c r="C510" s="1" t="s">
        <v>2970</v>
      </c>
      <c r="D510" s="1" t="s">
        <v>1881</v>
      </c>
      <c r="E510" s="1" t="s">
        <v>3072</v>
      </c>
      <c r="F510" s="1" t="s">
        <v>1879</v>
      </c>
      <c r="G510" s="1" t="s">
        <v>4</v>
      </c>
      <c r="H510" s="1" t="s">
        <v>3</v>
      </c>
      <c r="I510" s="1"/>
      <c r="J510" s="1"/>
      <c r="K510" s="1" t="s">
        <v>2</v>
      </c>
      <c r="L510" s="2">
        <v>986396</v>
      </c>
      <c r="M510" s="2">
        <v>0</v>
      </c>
      <c r="N510" s="1" t="s">
        <v>3071</v>
      </c>
      <c r="O510" s="1" t="s">
        <v>3070</v>
      </c>
    </row>
    <row r="511" spans="1:15" x14ac:dyDescent="0.25">
      <c r="A511" s="1" t="s">
        <v>10</v>
      </c>
      <c r="B511" s="1" t="s">
        <v>2966</v>
      </c>
      <c r="C511" s="1" t="s">
        <v>2970</v>
      </c>
      <c r="D511" s="1" t="s">
        <v>3069</v>
      </c>
      <c r="E511" s="1" t="s">
        <v>3068</v>
      </c>
      <c r="F511" s="1" t="s">
        <v>3067</v>
      </c>
      <c r="G511" s="1" t="s">
        <v>4</v>
      </c>
      <c r="H511" s="1" t="s">
        <v>3</v>
      </c>
      <c r="I511" s="1"/>
      <c r="J511" s="1"/>
      <c r="K511" s="1" t="s">
        <v>2</v>
      </c>
      <c r="L511" s="2">
        <v>1023963</v>
      </c>
      <c r="M511" s="2">
        <v>0</v>
      </c>
      <c r="N511" s="1" t="s">
        <v>3066</v>
      </c>
      <c r="O511" s="1" t="s">
        <v>3065</v>
      </c>
    </row>
    <row r="512" spans="1:15" x14ac:dyDescent="0.25">
      <c r="A512" s="1" t="s">
        <v>10</v>
      </c>
      <c r="B512" s="1" t="s">
        <v>2966</v>
      </c>
      <c r="C512" s="1" t="s">
        <v>2987</v>
      </c>
      <c r="D512" s="1" t="s">
        <v>3064</v>
      </c>
      <c r="E512" s="1" t="s">
        <v>3063</v>
      </c>
      <c r="F512" s="1" t="s">
        <v>3062</v>
      </c>
      <c r="G512" s="1" t="s">
        <v>4</v>
      </c>
      <c r="H512" s="1" t="s">
        <v>3</v>
      </c>
      <c r="I512" s="1"/>
      <c r="J512" s="1"/>
      <c r="K512" s="1" t="s">
        <v>2</v>
      </c>
      <c r="L512" s="2">
        <v>18399</v>
      </c>
      <c r="M512" s="2">
        <v>0</v>
      </c>
      <c r="N512" s="1" t="s">
        <v>3061</v>
      </c>
      <c r="O512" s="1" t="s">
        <v>3060</v>
      </c>
    </row>
    <row r="513" spans="1:15" x14ac:dyDescent="0.25">
      <c r="A513" s="1" t="s">
        <v>10</v>
      </c>
      <c r="B513" s="1" t="s">
        <v>2966</v>
      </c>
      <c r="C513" s="1" t="s">
        <v>2970</v>
      </c>
      <c r="D513" s="1" t="s">
        <v>1042</v>
      </c>
      <c r="E513" s="1" t="s">
        <v>3059</v>
      </c>
      <c r="F513" s="1" t="s">
        <v>1040</v>
      </c>
      <c r="G513" s="1" t="s">
        <v>4</v>
      </c>
      <c r="H513" s="1" t="s">
        <v>3</v>
      </c>
      <c r="I513" s="1"/>
      <c r="J513" s="1"/>
      <c r="K513" s="1" t="s">
        <v>2</v>
      </c>
      <c r="L513" s="2">
        <v>1351345</v>
      </c>
      <c r="M513" s="2">
        <v>0</v>
      </c>
      <c r="N513" s="1" t="s">
        <v>3058</v>
      </c>
      <c r="O513" s="1" t="s">
        <v>3057</v>
      </c>
    </row>
    <row r="514" spans="1:15" x14ac:dyDescent="0.25">
      <c r="A514" s="1" t="s">
        <v>10</v>
      </c>
      <c r="B514" s="1" t="s">
        <v>2966</v>
      </c>
      <c r="C514" s="1" t="s">
        <v>2987</v>
      </c>
      <c r="D514" s="1" t="s">
        <v>780</v>
      </c>
      <c r="E514" s="1" t="s">
        <v>3056</v>
      </c>
      <c r="F514" s="1" t="s">
        <v>778</v>
      </c>
      <c r="G514" s="1" t="s">
        <v>4</v>
      </c>
      <c r="H514" s="1" t="s">
        <v>3</v>
      </c>
      <c r="I514" s="1"/>
      <c r="J514" s="1"/>
      <c r="K514" s="1" t="s">
        <v>2</v>
      </c>
      <c r="L514" s="2">
        <v>4773299</v>
      </c>
      <c r="M514" s="2">
        <v>20811</v>
      </c>
      <c r="N514" s="1" t="s">
        <v>3055</v>
      </c>
      <c r="O514" s="1" t="s">
        <v>3054</v>
      </c>
    </row>
    <row r="515" spans="1:15" x14ac:dyDescent="0.25">
      <c r="A515" s="1" t="s">
        <v>10</v>
      </c>
      <c r="B515" s="1" t="s">
        <v>2966</v>
      </c>
      <c r="C515" s="1" t="s">
        <v>2987</v>
      </c>
      <c r="D515" s="1" t="s">
        <v>870</v>
      </c>
      <c r="E515" s="1" t="s">
        <v>3053</v>
      </c>
      <c r="F515" s="1" t="s">
        <v>868</v>
      </c>
      <c r="G515" s="1" t="s">
        <v>4</v>
      </c>
      <c r="H515" s="1" t="s">
        <v>3</v>
      </c>
      <c r="I515" s="1"/>
      <c r="J515" s="1"/>
      <c r="K515" s="1" t="s">
        <v>2</v>
      </c>
      <c r="L515" s="2">
        <v>180682</v>
      </c>
      <c r="M515" s="2">
        <v>0</v>
      </c>
      <c r="N515" s="1" t="s">
        <v>3052</v>
      </c>
      <c r="O515" s="1" t="s">
        <v>3051</v>
      </c>
    </row>
    <row r="516" spans="1:15" x14ac:dyDescent="0.25">
      <c r="A516" s="1" t="s">
        <v>10</v>
      </c>
      <c r="B516" s="1" t="s">
        <v>2966</v>
      </c>
      <c r="C516" s="1" t="s">
        <v>2970</v>
      </c>
      <c r="D516" s="1" t="s">
        <v>1504</v>
      </c>
      <c r="E516" s="1" t="s">
        <v>3050</v>
      </c>
      <c r="F516" s="1" t="s">
        <v>1502</v>
      </c>
      <c r="G516" s="1" t="s">
        <v>4</v>
      </c>
      <c r="H516" s="1" t="s">
        <v>3</v>
      </c>
      <c r="I516" s="1"/>
      <c r="J516" s="1"/>
      <c r="K516" s="1" t="s">
        <v>2</v>
      </c>
      <c r="L516" s="2">
        <v>3076429</v>
      </c>
      <c r="M516" s="2">
        <v>0</v>
      </c>
      <c r="N516" s="1" t="s">
        <v>3049</v>
      </c>
      <c r="O516" s="1" t="s">
        <v>3048</v>
      </c>
    </row>
    <row r="517" spans="1:15" x14ac:dyDescent="0.25">
      <c r="A517" s="1" t="s">
        <v>10</v>
      </c>
      <c r="B517" s="1" t="s">
        <v>2966</v>
      </c>
      <c r="C517" s="1" t="s">
        <v>2970</v>
      </c>
      <c r="D517" s="1" t="s">
        <v>2917</v>
      </c>
      <c r="E517" s="1" t="s">
        <v>3047</v>
      </c>
      <c r="F517" s="1" t="s">
        <v>2915</v>
      </c>
      <c r="G517" s="1" t="s">
        <v>4</v>
      </c>
      <c r="H517" s="1" t="s">
        <v>3</v>
      </c>
      <c r="I517" s="1"/>
      <c r="J517" s="1"/>
      <c r="K517" s="1" t="s">
        <v>2</v>
      </c>
      <c r="L517" s="2">
        <v>2049461</v>
      </c>
      <c r="M517" s="2">
        <v>0</v>
      </c>
      <c r="N517" s="1" t="s">
        <v>3046</v>
      </c>
      <c r="O517" s="1" t="s">
        <v>3045</v>
      </c>
    </row>
    <row r="518" spans="1:15" x14ac:dyDescent="0.25">
      <c r="A518" s="1" t="s">
        <v>10</v>
      </c>
      <c r="B518" s="1" t="s">
        <v>2966</v>
      </c>
      <c r="C518" s="1" t="s">
        <v>2987</v>
      </c>
      <c r="D518" s="1" t="s">
        <v>1903</v>
      </c>
      <c r="E518" s="1" t="s">
        <v>3044</v>
      </c>
      <c r="F518" s="1" t="s">
        <v>1901</v>
      </c>
      <c r="G518" s="1" t="s">
        <v>4</v>
      </c>
      <c r="H518" s="1" t="s">
        <v>3</v>
      </c>
      <c r="I518" s="1"/>
      <c r="J518" s="1"/>
      <c r="K518" s="1" t="s">
        <v>2</v>
      </c>
      <c r="L518" s="2">
        <v>5538779</v>
      </c>
      <c r="M518" s="2">
        <v>0</v>
      </c>
      <c r="N518" s="1" t="s">
        <v>3043</v>
      </c>
      <c r="O518" s="1" t="s">
        <v>3042</v>
      </c>
    </row>
    <row r="519" spans="1:15" x14ac:dyDescent="0.25">
      <c r="A519" s="1" t="s">
        <v>10</v>
      </c>
      <c r="B519" s="1" t="s">
        <v>2966</v>
      </c>
      <c r="C519" s="1" t="s">
        <v>2970</v>
      </c>
      <c r="D519" s="1" t="s">
        <v>3041</v>
      </c>
      <c r="E519" s="1" t="s">
        <v>3040</v>
      </c>
      <c r="F519" s="1" t="s">
        <v>3039</v>
      </c>
      <c r="G519" s="1" t="s">
        <v>4</v>
      </c>
      <c r="H519" s="1" t="s">
        <v>3</v>
      </c>
      <c r="I519" s="1"/>
      <c r="J519" s="1"/>
      <c r="K519" s="1" t="s">
        <v>2</v>
      </c>
      <c r="L519" s="2">
        <v>956344</v>
      </c>
      <c r="M519" s="2">
        <v>0</v>
      </c>
      <c r="N519" s="1" t="s">
        <v>3038</v>
      </c>
      <c r="O519" s="1" t="s">
        <v>3037</v>
      </c>
    </row>
    <row r="520" spans="1:15" x14ac:dyDescent="0.25">
      <c r="A520" s="1" t="s">
        <v>10</v>
      </c>
      <c r="B520" s="1" t="s">
        <v>2966</v>
      </c>
      <c r="C520" s="1" t="s">
        <v>2965</v>
      </c>
      <c r="D520" s="1" t="s">
        <v>3036</v>
      </c>
      <c r="E520" s="1" t="s">
        <v>3035</v>
      </c>
      <c r="F520" s="1" t="s">
        <v>3034</v>
      </c>
      <c r="G520" s="1" t="s">
        <v>4</v>
      </c>
      <c r="H520" s="1" t="s">
        <v>3</v>
      </c>
      <c r="I520" s="1"/>
      <c r="J520" s="1"/>
      <c r="K520" s="1" t="s">
        <v>2</v>
      </c>
      <c r="L520" s="2">
        <v>1934659</v>
      </c>
      <c r="M520" s="2">
        <v>0</v>
      </c>
      <c r="N520" s="1" t="s">
        <v>3033</v>
      </c>
      <c r="O520" s="1" t="s">
        <v>3032</v>
      </c>
    </row>
    <row r="521" spans="1:15" x14ac:dyDescent="0.25">
      <c r="A521" s="1" t="s">
        <v>10</v>
      </c>
      <c r="B521" s="1" t="s">
        <v>2966</v>
      </c>
      <c r="C521" s="1" t="s">
        <v>2970</v>
      </c>
      <c r="D521" s="1" t="s">
        <v>923</v>
      </c>
      <c r="E521" s="1" t="s">
        <v>3007</v>
      </c>
      <c r="F521" s="1" t="s">
        <v>921</v>
      </c>
      <c r="G521" s="1" t="s">
        <v>4</v>
      </c>
      <c r="H521" s="1" t="s">
        <v>3</v>
      </c>
      <c r="I521" s="1"/>
      <c r="J521" s="1"/>
      <c r="K521" s="1" t="s">
        <v>2</v>
      </c>
      <c r="L521" s="2">
        <v>367100</v>
      </c>
      <c r="M521" s="2">
        <v>0</v>
      </c>
      <c r="N521" s="1" t="s">
        <v>3006</v>
      </c>
      <c r="O521" s="1" t="s">
        <v>3005</v>
      </c>
    </row>
    <row r="522" spans="1:15" x14ac:dyDescent="0.25">
      <c r="A522" s="1" t="s">
        <v>10</v>
      </c>
      <c r="B522" s="1" t="s">
        <v>2966</v>
      </c>
      <c r="C522" s="1" t="s">
        <v>2965</v>
      </c>
      <c r="D522" s="1" t="s">
        <v>3001</v>
      </c>
      <c r="E522" s="1" t="s">
        <v>3000</v>
      </c>
      <c r="F522" s="1" t="s">
        <v>2999</v>
      </c>
      <c r="G522" s="1" t="s">
        <v>4</v>
      </c>
      <c r="H522" s="1" t="s">
        <v>3</v>
      </c>
      <c r="I522" s="1"/>
      <c r="J522" s="1"/>
      <c r="K522" s="1" t="s">
        <v>2</v>
      </c>
      <c r="L522" s="2">
        <v>2890151</v>
      </c>
      <c r="M522" s="2">
        <v>0</v>
      </c>
      <c r="N522" s="1" t="s">
        <v>2998</v>
      </c>
      <c r="O522" s="1" t="s">
        <v>2997</v>
      </c>
    </row>
    <row r="523" spans="1:15" x14ac:dyDescent="0.25">
      <c r="A523" s="1" t="s">
        <v>10</v>
      </c>
      <c r="B523" s="1" t="s">
        <v>2966</v>
      </c>
      <c r="C523" s="1" t="s">
        <v>2987</v>
      </c>
      <c r="D523" s="1" t="s">
        <v>745</v>
      </c>
      <c r="E523" s="1" t="s">
        <v>2993</v>
      </c>
      <c r="F523" s="1" t="s">
        <v>743</v>
      </c>
      <c r="G523" s="1" t="s">
        <v>4</v>
      </c>
      <c r="H523" s="1" t="s">
        <v>3</v>
      </c>
      <c r="I523" s="1"/>
      <c r="J523" s="1"/>
      <c r="K523" s="1" t="s">
        <v>2</v>
      </c>
      <c r="L523" s="2">
        <v>970136</v>
      </c>
      <c r="M523" s="2">
        <v>0</v>
      </c>
      <c r="N523" s="1" t="s">
        <v>2992</v>
      </c>
      <c r="O523" s="1" t="s">
        <v>2991</v>
      </c>
    </row>
    <row r="524" spans="1:15" x14ac:dyDescent="0.25">
      <c r="A524" s="1" t="s">
        <v>10</v>
      </c>
      <c r="B524" s="1" t="s">
        <v>2966</v>
      </c>
      <c r="C524" s="1" t="s">
        <v>2987</v>
      </c>
      <c r="D524" s="1" t="s">
        <v>25</v>
      </c>
      <c r="E524" s="1" t="s">
        <v>2990</v>
      </c>
      <c r="F524" s="1" t="s">
        <v>23</v>
      </c>
      <c r="G524" s="1" t="s">
        <v>4</v>
      </c>
      <c r="H524" s="1" t="s">
        <v>3</v>
      </c>
      <c r="I524" s="1"/>
      <c r="J524" s="1"/>
      <c r="K524" s="1" t="s">
        <v>2</v>
      </c>
      <c r="L524" s="2">
        <v>1251254</v>
      </c>
      <c r="M524" s="2">
        <v>0</v>
      </c>
      <c r="N524" s="1" t="s">
        <v>2989</v>
      </c>
      <c r="O524" s="1" t="s">
        <v>2988</v>
      </c>
    </row>
    <row r="525" spans="1:15" x14ac:dyDescent="0.25">
      <c r="A525" s="1" t="s">
        <v>10</v>
      </c>
      <c r="B525" s="1" t="s">
        <v>2966</v>
      </c>
      <c r="C525" s="1" t="s">
        <v>2987</v>
      </c>
      <c r="D525" s="1" t="s">
        <v>1459</v>
      </c>
      <c r="E525" s="1" t="s">
        <v>2986</v>
      </c>
      <c r="F525" s="1" t="s">
        <v>1457</v>
      </c>
      <c r="G525" s="1" t="s">
        <v>4</v>
      </c>
      <c r="H525" s="1" t="s">
        <v>3</v>
      </c>
      <c r="I525" s="1"/>
      <c r="J525" s="1"/>
      <c r="K525" s="1" t="s">
        <v>2</v>
      </c>
      <c r="L525" s="2">
        <v>163033</v>
      </c>
      <c r="M525" s="2">
        <v>0</v>
      </c>
      <c r="N525" s="1" t="s">
        <v>2985</v>
      </c>
      <c r="O525" s="1" t="s">
        <v>2984</v>
      </c>
    </row>
    <row r="526" spans="1:15" x14ac:dyDescent="0.25">
      <c r="A526" s="1" t="s">
        <v>10</v>
      </c>
      <c r="B526" s="1" t="s">
        <v>2966</v>
      </c>
      <c r="C526" s="1" t="s">
        <v>2970</v>
      </c>
      <c r="D526" s="1" t="s">
        <v>2983</v>
      </c>
      <c r="E526" s="1" t="s">
        <v>2982</v>
      </c>
      <c r="F526" s="1" t="s">
        <v>2981</v>
      </c>
      <c r="G526" s="1" t="s">
        <v>4</v>
      </c>
      <c r="H526" s="1" t="s">
        <v>3</v>
      </c>
      <c r="I526" s="1"/>
      <c r="J526" s="1"/>
      <c r="K526" s="1" t="s">
        <v>2</v>
      </c>
      <c r="L526" s="2">
        <v>247860</v>
      </c>
      <c r="M526" s="2">
        <v>0</v>
      </c>
      <c r="N526" s="1" t="s">
        <v>2980</v>
      </c>
      <c r="O526" s="1" t="s">
        <v>2979</v>
      </c>
    </row>
    <row r="527" spans="1:15" x14ac:dyDescent="0.25">
      <c r="A527" s="1" t="s">
        <v>10</v>
      </c>
      <c r="B527" s="1" t="s">
        <v>2966</v>
      </c>
      <c r="C527" s="1" t="s">
        <v>2970</v>
      </c>
      <c r="D527" s="1" t="s">
        <v>904</v>
      </c>
      <c r="E527" s="1" t="s">
        <v>2978</v>
      </c>
      <c r="F527" s="1" t="s">
        <v>902</v>
      </c>
      <c r="G527" s="1" t="s">
        <v>4</v>
      </c>
      <c r="H527" s="1" t="s">
        <v>3</v>
      </c>
      <c r="I527" s="1"/>
      <c r="J527" s="1"/>
      <c r="K527" s="1" t="s">
        <v>2</v>
      </c>
      <c r="L527" s="2">
        <v>53574</v>
      </c>
      <c r="M527" s="2">
        <v>0</v>
      </c>
      <c r="N527" s="1" t="s">
        <v>2977</v>
      </c>
      <c r="O527" s="1" t="s">
        <v>2976</v>
      </c>
    </row>
    <row r="528" spans="1:15" x14ac:dyDescent="0.25">
      <c r="A528" s="1" t="s">
        <v>10</v>
      </c>
      <c r="B528" s="1" t="s">
        <v>2966</v>
      </c>
      <c r="C528" s="1" t="s">
        <v>2970</v>
      </c>
      <c r="D528" s="1" t="s">
        <v>2975</v>
      </c>
      <c r="E528" s="1" t="s">
        <v>2974</v>
      </c>
      <c r="F528" s="1" t="s">
        <v>2973</v>
      </c>
      <c r="G528" s="1" t="s">
        <v>4</v>
      </c>
      <c r="H528" s="1" t="s">
        <v>3</v>
      </c>
      <c r="I528" s="1"/>
      <c r="J528" s="1"/>
      <c r="K528" s="1" t="s">
        <v>2</v>
      </c>
      <c r="L528" s="2">
        <v>474829</v>
      </c>
      <c r="M528" s="2">
        <v>0</v>
      </c>
      <c r="N528" s="1" t="s">
        <v>2972</v>
      </c>
      <c r="O528" s="1" t="s">
        <v>2971</v>
      </c>
    </row>
    <row r="529" spans="1:15" x14ac:dyDescent="0.25">
      <c r="A529" s="1" t="s">
        <v>10</v>
      </c>
      <c r="B529" s="1" t="s">
        <v>2966</v>
      </c>
      <c r="C529" s="1" t="s">
        <v>2970</v>
      </c>
      <c r="D529" s="1" t="s">
        <v>236</v>
      </c>
      <c r="E529" s="1" t="s">
        <v>2969</v>
      </c>
      <c r="F529" s="1" t="s">
        <v>234</v>
      </c>
      <c r="G529" s="1" t="s">
        <v>4</v>
      </c>
      <c r="H529" s="1" t="s">
        <v>3</v>
      </c>
      <c r="I529" s="1"/>
      <c r="J529" s="1"/>
      <c r="K529" s="1" t="s">
        <v>2</v>
      </c>
      <c r="L529" s="2">
        <v>1523575</v>
      </c>
      <c r="M529" s="2">
        <v>0</v>
      </c>
      <c r="N529" s="1" t="s">
        <v>2968</v>
      </c>
      <c r="O529" s="1" t="s">
        <v>2967</v>
      </c>
    </row>
  </sheetData>
  <sortState ref="A2:R807">
    <sortCondition ref="Q2:Q80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0"/>
  <sheetViews>
    <sheetView tabSelected="1" workbookViewId="0">
      <selection sqref="A1:XFD1048576"/>
    </sheetView>
  </sheetViews>
  <sheetFormatPr defaultRowHeight="15" x14ac:dyDescent="0.25"/>
  <cols>
    <col min="1" max="1" width="10.42578125" bestFit="1" customWidth="1"/>
    <col min="2" max="2" width="12.42578125" bestFit="1" customWidth="1"/>
    <col min="3" max="3" width="10.7109375" bestFit="1" customWidth="1"/>
    <col min="4" max="4" width="10.85546875" bestFit="1" customWidth="1"/>
    <col min="5" max="5" width="16.140625" bestFit="1" customWidth="1"/>
    <col min="6" max="6" width="10.140625" bestFit="1" customWidth="1"/>
    <col min="7" max="7" width="9" bestFit="1" customWidth="1"/>
    <col min="8" max="8" width="5.42578125" bestFit="1" customWidth="1"/>
    <col min="9" max="10" width="7.7109375" bestFit="1" customWidth="1"/>
    <col min="11" max="11" width="12.140625" bestFit="1" customWidth="1"/>
    <col min="12" max="12" width="19.85546875" bestFit="1" customWidth="1"/>
    <col min="13" max="13" width="18.85546875" bestFit="1" customWidth="1"/>
    <col min="14" max="14" width="11.5703125" bestFit="1" customWidth="1"/>
    <col min="15" max="15" width="12.28515625" bestFit="1" customWidth="1"/>
  </cols>
  <sheetData>
    <row r="1" spans="1:15" x14ac:dyDescent="0.25">
      <c r="A1" s="1" t="s">
        <v>2961</v>
      </c>
      <c r="B1" s="1" t="s">
        <v>2960</v>
      </c>
      <c r="C1" s="1" t="s">
        <v>2959</v>
      </c>
      <c r="D1" s="1" t="s">
        <v>2958</v>
      </c>
      <c r="E1" s="1" t="s">
        <v>2957</v>
      </c>
      <c r="F1" s="1" t="s">
        <v>2956</v>
      </c>
      <c r="G1" s="1" t="s">
        <v>2955</v>
      </c>
      <c r="H1" s="1" t="s">
        <v>2954</v>
      </c>
      <c r="I1" s="1" t="s">
        <v>2953</v>
      </c>
      <c r="J1" s="1" t="s">
        <v>2952</v>
      </c>
      <c r="K1" s="1" t="s">
        <v>2951</v>
      </c>
      <c r="L1" s="2" t="s">
        <v>2950</v>
      </c>
      <c r="M1" s="2" t="s">
        <v>2949</v>
      </c>
      <c r="N1" s="1" t="s">
        <v>2948</v>
      </c>
      <c r="O1" s="1" t="s">
        <v>2947</v>
      </c>
    </row>
    <row r="2" spans="1:15" x14ac:dyDescent="0.25">
      <c r="A2" s="1" t="s">
        <v>10</v>
      </c>
      <c r="B2" s="1" t="s">
        <v>2966</v>
      </c>
      <c r="C2" s="1" t="s">
        <v>2965</v>
      </c>
      <c r="D2" s="1" t="s">
        <v>259</v>
      </c>
      <c r="E2" s="1" t="s">
        <v>5644</v>
      </c>
      <c r="F2" s="1" t="s">
        <v>257</v>
      </c>
      <c r="G2" s="1" t="s">
        <v>4</v>
      </c>
      <c r="H2" s="1" t="s">
        <v>3</v>
      </c>
      <c r="I2" s="1"/>
      <c r="J2" s="1"/>
      <c r="K2" s="1" t="s">
        <v>2</v>
      </c>
      <c r="L2" s="2">
        <v>326530</v>
      </c>
      <c r="M2" s="2">
        <v>0</v>
      </c>
      <c r="N2" s="1" t="s">
        <v>5643</v>
      </c>
      <c r="O2" s="1" t="s">
        <v>5642</v>
      </c>
    </row>
    <row r="3" spans="1:15" x14ac:dyDescent="0.25">
      <c r="A3" s="1" t="s">
        <v>10</v>
      </c>
      <c r="B3" s="1" t="s">
        <v>2966</v>
      </c>
      <c r="C3" s="1" t="s">
        <v>2965</v>
      </c>
      <c r="D3" s="1" t="s">
        <v>1675</v>
      </c>
      <c r="E3" s="1" t="s">
        <v>5656</v>
      </c>
      <c r="F3" s="1" t="s">
        <v>1673</v>
      </c>
      <c r="G3" s="1" t="s">
        <v>4</v>
      </c>
      <c r="H3" s="1" t="s">
        <v>3</v>
      </c>
      <c r="I3" s="1"/>
      <c r="J3" s="1"/>
      <c r="K3" s="1" t="s">
        <v>2</v>
      </c>
      <c r="L3" s="2">
        <v>477547</v>
      </c>
      <c r="M3" s="2">
        <v>0</v>
      </c>
      <c r="N3" s="1" t="s">
        <v>5655</v>
      </c>
      <c r="O3" s="1" t="s">
        <v>5654</v>
      </c>
    </row>
    <row r="4" spans="1:15" x14ac:dyDescent="0.25">
      <c r="A4" s="1" t="s">
        <v>10</v>
      </c>
      <c r="B4" s="1" t="s">
        <v>2966</v>
      </c>
      <c r="C4" s="1" t="s">
        <v>2965</v>
      </c>
      <c r="D4" s="1" t="s">
        <v>1401</v>
      </c>
      <c r="E4" s="1" t="s">
        <v>5653</v>
      </c>
      <c r="F4" s="1" t="s">
        <v>1399</v>
      </c>
      <c r="G4" s="1" t="s">
        <v>4</v>
      </c>
      <c r="H4" s="1" t="s">
        <v>3</v>
      </c>
      <c r="I4" s="1"/>
      <c r="J4" s="1"/>
      <c r="K4" s="1" t="s">
        <v>2</v>
      </c>
      <c r="L4" s="2">
        <v>1112459</v>
      </c>
      <c r="M4" s="2">
        <v>0</v>
      </c>
      <c r="N4" s="1" t="s">
        <v>5652</v>
      </c>
      <c r="O4" s="1" t="s">
        <v>5651</v>
      </c>
    </row>
    <row r="5" spans="1:15" x14ac:dyDescent="0.25">
      <c r="A5" s="1" t="s">
        <v>10</v>
      </c>
      <c r="B5" s="1" t="s">
        <v>2966</v>
      </c>
      <c r="C5" s="1" t="s">
        <v>2965</v>
      </c>
      <c r="D5" s="1" t="s">
        <v>41</v>
      </c>
      <c r="E5" s="1" t="s">
        <v>5659</v>
      </c>
      <c r="F5" s="1" t="s">
        <v>39</v>
      </c>
      <c r="G5" s="1" t="s">
        <v>4</v>
      </c>
      <c r="H5" s="1" t="s">
        <v>3</v>
      </c>
      <c r="I5" s="1"/>
      <c r="J5" s="1"/>
      <c r="K5" s="1" t="s">
        <v>2</v>
      </c>
      <c r="L5" s="2">
        <v>846891</v>
      </c>
      <c r="M5" s="2">
        <v>0</v>
      </c>
      <c r="N5" s="1" t="s">
        <v>5658</v>
      </c>
      <c r="O5" s="1" t="s">
        <v>5657</v>
      </c>
    </row>
    <row r="6" spans="1:15" x14ac:dyDescent="0.25">
      <c r="A6" s="1" t="s">
        <v>10</v>
      </c>
      <c r="B6" s="1" t="s">
        <v>2966</v>
      </c>
      <c r="C6" s="1" t="s">
        <v>2965</v>
      </c>
      <c r="D6" s="1" t="s">
        <v>529</v>
      </c>
      <c r="E6" s="1" t="s">
        <v>5641</v>
      </c>
      <c r="F6" s="1" t="s">
        <v>527</v>
      </c>
      <c r="G6" s="1" t="s">
        <v>4</v>
      </c>
      <c r="H6" s="1" t="s">
        <v>3</v>
      </c>
      <c r="I6" s="1"/>
      <c r="J6" s="1"/>
      <c r="K6" s="1" t="s">
        <v>2</v>
      </c>
      <c r="L6" s="2">
        <v>164499</v>
      </c>
      <c r="M6" s="2">
        <v>0</v>
      </c>
      <c r="N6" s="1" t="s">
        <v>5640</v>
      </c>
      <c r="O6" s="1" t="s">
        <v>5639</v>
      </c>
    </row>
    <row r="7" spans="1:15" x14ac:dyDescent="0.25">
      <c r="A7" s="1" t="s">
        <v>10</v>
      </c>
      <c r="B7" s="1" t="s">
        <v>2966</v>
      </c>
      <c r="C7" s="1" t="s">
        <v>2965</v>
      </c>
      <c r="D7" s="1" t="s">
        <v>1475</v>
      </c>
      <c r="E7" s="1" t="s">
        <v>5650</v>
      </c>
      <c r="F7" s="1" t="s">
        <v>1473</v>
      </c>
      <c r="G7" s="1" t="s">
        <v>4</v>
      </c>
      <c r="H7" s="1" t="s">
        <v>3</v>
      </c>
      <c r="I7" s="1"/>
      <c r="J7" s="1"/>
      <c r="K7" s="1" t="s">
        <v>2</v>
      </c>
      <c r="L7" s="2">
        <v>112576</v>
      </c>
      <c r="M7" s="2">
        <v>0</v>
      </c>
      <c r="N7" s="1" t="s">
        <v>5649</v>
      </c>
      <c r="O7" s="1" t="s">
        <v>5648</v>
      </c>
    </row>
    <row r="8" spans="1:15" x14ac:dyDescent="0.25">
      <c r="A8" s="1" t="s">
        <v>10</v>
      </c>
      <c r="B8" s="1" t="s">
        <v>2966</v>
      </c>
      <c r="C8" s="1" t="s">
        <v>2965</v>
      </c>
      <c r="D8" s="1" t="s">
        <v>1029</v>
      </c>
      <c r="E8" s="1" t="s">
        <v>5647</v>
      </c>
      <c r="F8" s="1" t="s">
        <v>1027</v>
      </c>
      <c r="G8" s="1" t="s">
        <v>4</v>
      </c>
      <c r="H8" s="1" t="s">
        <v>3</v>
      </c>
      <c r="I8" s="1"/>
      <c r="J8" s="1"/>
      <c r="K8" s="1" t="s">
        <v>2</v>
      </c>
      <c r="L8" s="2">
        <v>159906</v>
      </c>
      <c r="M8" s="2">
        <v>0</v>
      </c>
      <c r="N8" s="1" t="s">
        <v>5646</v>
      </c>
      <c r="O8" s="1" t="s">
        <v>5645</v>
      </c>
    </row>
    <row r="9" spans="1:15" x14ac:dyDescent="0.25">
      <c r="A9" s="1" t="s">
        <v>10</v>
      </c>
      <c r="B9" s="1" t="s">
        <v>1506</v>
      </c>
      <c r="C9" s="1" t="s">
        <v>1505</v>
      </c>
      <c r="D9" s="1" t="s">
        <v>1866</v>
      </c>
      <c r="E9" s="1" t="s">
        <v>5638</v>
      </c>
      <c r="F9" s="1" t="s">
        <v>1864</v>
      </c>
      <c r="G9" s="1" t="s">
        <v>4</v>
      </c>
      <c r="H9" s="1" t="s">
        <v>3</v>
      </c>
      <c r="I9" s="1"/>
      <c r="J9" s="1"/>
      <c r="K9" s="1" t="s">
        <v>2</v>
      </c>
      <c r="L9" s="2">
        <v>10808</v>
      </c>
      <c r="M9" s="2">
        <v>0</v>
      </c>
      <c r="N9" s="1" t="s">
        <v>5637</v>
      </c>
      <c r="O9" s="1" t="s">
        <v>5636</v>
      </c>
    </row>
    <row r="10" spans="1:15" x14ac:dyDescent="0.25">
      <c r="A10" s="1" t="s">
        <v>10</v>
      </c>
      <c r="B10" s="1" t="s">
        <v>1506</v>
      </c>
      <c r="C10" s="1" t="s">
        <v>1505</v>
      </c>
      <c r="D10" s="1" t="s">
        <v>832</v>
      </c>
      <c r="E10" s="1" t="s">
        <v>5635</v>
      </c>
      <c r="F10" s="1" t="s">
        <v>830</v>
      </c>
      <c r="G10" s="1" t="s">
        <v>4</v>
      </c>
      <c r="H10" s="1" t="s">
        <v>3</v>
      </c>
      <c r="I10" s="1"/>
      <c r="J10" s="1"/>
      <c r="K10" s="1" t="s">
        <v>2</v>
      </c>
      <c r="L10" s="2">
        <v>10846</v>
      </c>
      <c r="M10" s="2">
        <v>0</v>
      </c>
      <c r="N10" s="1" t="s">
        <v>5634</v>
      </c>
      <c r="O10" s="1" t="s">
        <v>5633</v>
      </c>
    </row>
    <row r="11" spans="1:15" x14ac:dyDescent="0.25">
      <c r="A11" s="1" t="s">
        <v>10</v>
      </c>
      <c r="B11" s="1" t="s">
        <v>1506</v>
      </c>
      <c r="C11" s="1" t="s">
        <v>1505</v>
      </c>
      <c r="D11" s="1" t="s">
        <v>2110</v>
      </c>
      <c r="E11" s="1" t="s">
        <v>2946</v>
      </c>
      <c r="F11" s="1" t="s">
        <v>2108</v>
      </c>
      <c r="G11" s="1" t="s">
        <v>4</v>
      </c>
      <c r="H11" s="1" t="s">
        <v>3</v>
      </c>
      <c r="I11" s="1"/>
      <c r="J11" s="1"/>
      <c r="K11" s="1" t="s">
        <v>2</v>
      </c>
      <c r="L11" s="2">
        <v>10637</v>
      </c>
      <c r="M11" s="2">
        <v>0</v>
      </c>
      <c r="N11" s="1" t="s">
        <v>2945</v>
      </c>
      <c r="O11" s="1" t="s">
        <v>2944</v>
      </c>
    </row>
    <row r="12" spans="1:15" x14ac:dyDescent="0.25">
      <c r="A12" s="1" t="s">
        <v>10</v>
      </c>
      <c r="B12" s="1" t="s">
        <v>1506</v>
      </c>
      <c r="C12" s="1" t="s">
        <v>1505</v>
      </c>
      <c r="D12" s="1" t="s">
        <v>544</v>
      </c>
      <c r="E12" s="1" t="s">
        <v>2943</v>
      </c>
      <c r="F12" s="1" t="s">
        <v>542</v>
      </c>
      <c r="G12" s="1" t="s">
        <v>4</v>
      </c>
      <c r="H12" s="1" t="s">
        <v>3</v>
      </c>
      <c r="I12" s="1"/>
      <c r="J12" s="1"/>
      <c r="K12" s="1" t="s">
        <v>2</v>
      </c>
      <c r="L12" s="2">
        <v>10708</v>
      </c>
      <c r="M12" s="2">
        <v>0</v>
      </c>
      <c r="N12" s="1" t="s">
        <v>2942</v>
      </c>
      <c r="O12" s="1" t="s">
        <v>2941</v>
      </c>
    </row>
    <row r="13" spans="1:15" x14ac:dyDescent="0.25">
      <c r="A13" s="1" t="s">
        <v>10</v>
      </c>
      <c r="B13" s="1" t="s">
        <v>1506</v>
      </c>
      <c r="C13" s="1" t="s">
        <v>1505</v>
      </c>
      <c r="D13" s="1" t="s">
        <v>2698</v>
      </c>
      <c r="E13" s="1" t="s">
        <v>2940</v>
      </c>
      <c r="F13" s="1" t="s">
        <v>2696</v>
      </c>
      <c r="G13" s="1" t="s">
        <v>4</v>
      </c>
      <c r="H13" s="1" t="s">
        <v>3</v>
      </c>
      <c r="I13" s="1"/>
      <c r="J13" s="1"/>
      <c r="K13" s="1" t="s">
        <v>2</v>
      </c>
      <c r="L13" s="2">
        <v>10652</v>
      </c>
      <c r="M13" s="2">
        <v>0</v>
      </c>
      <c r="N13" s="1" t="s">
        <v>2939</v>
      </c>
      <c r="O13" s="1" t="s">
        <v>2938</v>
      </c>
    </row>
    <row r="14" spans="1:15" x14ac:dyDescent="0.25">
      <c r="A14" s="1" t="s">
        <v>10</v>
      </c>
      <c r="B14" s="1" t="s">
        <v>1506</v>
      </c>
      <c r="C14" s="1" t="s">
        <v>1505</v>
      </c>
      <c r="D14" s="1" t="s">
        <v>1308</v>
      </c>
      <c r="E14" s="1" t="s">
        <v>5632</v>
      </c>
      <c r="F14" s="1" t="s">
        <v>1306</v>
      </c>
      <c r="G14" s="1" t="s">
        <v>4</v>
      </c>
      <c r="H14" s="1" t="s">
        <v>3</v>
      </c>
      <c r="I14" s="1"/>
      <c r="J14" s="1"/>
      <c r="K14" s="1" t="s">
        <v>2</v>
      </c>
      <c r="L14" s="2">
        <v>10510</v>
      </c>
      <c r="M14" s="2">
        <v>0</v>
      </c>
      <c r="N14" s="1" t="s">
        <v>5631</v>
      </c>
      <c r="O14" s="1" t="s">
        <v>5630</v>
      </c>
    </row>
    <row r="15" spans="1:15" x14ac:dyDescent="0.25">
      <c r="A15" s="1" t="s">
        <v>10</v>
      </c>
      <c r="B15" s="1" t="s">
        <v>1506</v>
      </c>
      <c r="C15" s="1" t="s">
        <v>1505</v>
      </c>
      <c r="D15" s="1" t="s">
        <v>1140</v>
      </c>
      <c r="E15" s="1" t="s">
        <v>5629</v>
      </c>
      <c r="F15" s="1" t="s">
        <v>1138</v>
      </c>
      <c r="G15" s="1" t="s">
        <v>4</v>
      </c>
      <c r="H15" s="1" t="s">
        <v>3</v>
      </c>
      <c r="I15" s="1"/>
      <c r="J15" s="1"/>
      <c r="K15" s="1" t="s">
        <v>2</v>
      </c>
      <c r="L15" s="2">
        <v>10716</v>
      </c>
      <c r="M15" s="2">
        <v>0</v>
      </c>
      <c r="N15" s="1" t="s">
        <v>5628</v>
      </c>
      <c r="O15" s="1" t="s">
        <v>5627</v>
      </c>
    </row>
    <row r="16" spans="1:15" x14ac:dyDescent="0.25">
      <c r="A16" s="1" t="s">
        <v>10</v>
      </c>
      <c r="B16" s="1" t="s">
        <v>1506</v>
      </c>
      <c r="C16" s="1" t="s">
        <v>1505</v>
      </c>
      <c r="D16" s="1" t="s">
        <v>529</v>
      </c>
      <c r="E16" s="1" t="s">
        <v>5626</v>
      </c>
      <c r="F16" s="1" t="s">
        <v>527</v>
      </c>
      <c r="G16" s="1" t="s">
        <v>4</v>
      </c>
      <c r="H16" s="1" t="s">
        <v>3</v>
      </c>
      <c r="I16" s="1"/>
      <c r="J16" s="1"/>
      <c r="K16" s="1" t="s">
        <v>2</v>
      </c>
      <c r="L16" s="2">
        <v>12138</v>
      </c>
      <c r="M16" s="2">
        <v>0</v>
      </c>
      <c r="N16" s="1" t="s">
        <v>5625</v>
      </c>
      <c r="O16" s="1" t="s">
        <v>5624</v>
      </c>
    </row>
    <row r="17" spans="1:15" x14ac:dyDescent="0.25">
      <c r="A17" s="1" t="s">
        <v>10</v>
      </c>
      <c r="B17" s="1" t="s">
        <v>1506</v>
      </c>
      <c r="C17" s="1" t="s">
        <v>1505</v>
      </c>
      <c r="D17" s="1" t="s">
        <v>628</v>
      </c>
      <c r="E17" s="1" t="s">
        <v>2929</v>
      </c>
      <c r="F17" s="1" t="s">
        <v>626</v>
      </c>
      <c r="G17" s="1" t="s">
        <v>4</v>
      </c>
      <c r="H17" s="1" t="s">
        <v>3</v>
      </c>
      <c r="I17" s="1"/>
      <c r="J17" s="1"/>
      <c r="K17" s="1" t="s">
        <v>2</v>
      </c>
      <c r="L17" s="2">
        <v>10513</v>
      </c>
      <c r="M17" s="2">
        <v>0</v>
      </c>
      <c r="N17" s="1" t="s">
        <v>2928</v>
      </c>
      <c r="O17" s="1" t="s">
        <v>2927</v>
      </c>
    </row>
    <row r="18" spans="1:15" x14ac:dyDescent="0.25">
      <c r="A18" s="1" t="s">
        <v>10</v>
      </c>
      <c r="B18" s="1" t="s">
        <v>1506</v>
      </c>
      <c r="C18" s="1" t="s">
        <v>1505</v>
      </c>
      <c r="D18" s="1" t="s">
        <v>633</v>
      </c>
      <c r="E18" s="1" t="s">
        <v>2926</v>
      </c>
      <c r="F18" s="1" t="s">
        <v>631</v>
      </c>
      <c r="G18" s="1" t="s">
        <v>4</v>
      </c>
      <c r="H18" s="1" t="s">
        <v>3</v>
      </c>
      <c r="I18" s="1"/>
      <c r="J18" s="1"/>
      <c r="K18" s="1" t="s">
        <v>2</v>
      </c>
      <c r="L18" s="2">
        <v>10569</v>
      </c>
      <c r="M18" s="2">
        <v>0</v>
      </c>
      <c r="N18" s="1" t="s">
        <v>2925</v>
      </c>
      <c r="O18" s="1" t="s">
        <v>2924</v>
      </c>
    </row>
    <row r="19" spans="1:15" x14ac:dyDescent="0.25">
      <c r="A19" s="1" t="s">
        <v>10</v>
      </c>
      <c r="B19" s="1" t="s">
        <v>1506</v>
      </c>
      <c r="C19" s="1" t="s">
        <v>1505</v>
      </c>
      <c r="D19" s="1" t="s">
        <v>2218</v>
      </c>
      <c r="E19" s="1" t="s">
        <v>2923</v>
      </c>
      <c r="F19" s="1" t="s">
        <v>2216</v>
      </c>
      <c r="G19" s="1" t="s">
        <v>4</v>
      </c>
      <c r="H19" s="1" t="s">
        <v>3</v>
      </c>
      <c r="I19" s="1"/>
      <c r="J19" s="1"/>
      <c r="K19" s="1" t="s">
        <v>2</v>
      </c>
      <c r="L19" s="2">
        <v>21047</v>
      </c>
      <c r="M19" s="2">
        <v>0</v>
      </c>
      <c r="N19" s="1" t="s">
        <v>2922</v>
      </c>
      <c r="O19" s="1" t="s">
        <v>2921</v>
      </c>
    </row>
    <row r="20" spans="1:15" x14ac:dyDescent="0.25">
      <c r="A20" s="1" t="s">
        <v>10</v>
      </c>
      <c r="B20" s="1" t="s">
        <v>1506</v>
      </c>
      <c r="C20" s="1" t="s">
        <v>1505</v>
      </c>
      <c r="D20" s="1" t="s">
        <v>3851</v>
      </c>
      <c r="E20" s="1" t="s">
        <v>5620</v>
      </c>
      <c r="F20" s="1" t="s">
        <v>3849</v>
      </c>
      <c r="G20" s="1" t="s">
        <v>4</v>
      </c>
      <c r="H20" s="1" t="s">
        <v>3</v>
      </c>
      <c r="I20" s="1"/>
      <c r="J20" s="1"/>
      <c r="K20" s="1" t="s">
        <v>2</v>
      </c>
      <c r="L20" s="2">
        <v>679185</v>
      </c>
      <c r="M20" s="2">
        <v>0</v>
      </c>
      <c r="N20" s="1" t="s">
        <v>5619</v>
      </c>
      <c r="O20" s="1" t="s">
        <v>5618</v>
      </c>
    </row>
    <row r="21" spans="1:15" x14ac:dyDescent="0.25">
      <c r="A21" s="1" t="s">
        <v>10</v>
      </c>
      <c r="B21" s="1" t="s">
        <v>1506</v>
      </c>
      <c r="C21" s="1" t="s">
        <v>1505</v>
      </c>
      <c r="D21" s="1" t="s">
        <v>554</v>
      </c>
      <c r="E21" s="1" t="s">
        <v>5617</v>
      </c>
      <c r="F21" s="1" t="s">
        <v>552</v>
      </c>
      <c r="G21" s="1" t="s">
        <v>4</v>
      </c>
      <c r="H21" s="1" t="s">
        <v>3</v>
      </c>
      <c r="I21" s="1"/>
      <c r="J21" s="1"/>
      <c r="K21" s="1" t="s">
        <v>2</v>
      </c>
      <c r="L21" s="2">
        <v>24927</v>
      </c>
      <c r="M21" s="2">
        <v>0</v>
      </c>
      <c r="N21" s="1" t="s">
        <v>5616</v>
      </c>
      <c r="O21" s="1" t="s">
        <v>5615</v>
      </c>
    </row>
    <row r="22" spans="1:15" x14ac:dyDescent="0.25">
      <c r="A22" s="1" t="s">
        <v>10</v>
      </c>
      <c r="B22" s="1" t="s">
        <v>1506</v>
      </c>
      <c r="C22" s="1" t="s">
        <v>1505</v>
      </c>
      <c r="D22" s="1" t="s">
        <v>1135</v>
      </c>
      <c r="E22" s="1" t="s">
        <v>2920</v>
      </c>
      <c r="F22" s="1" t="s">
        <v>1133</v>
      </c>
      <c r="G22" s="1" t="s">
        <v>4</v>
      </c>
      <c r="H22" s="1" t="s">
        <v>3</v>
      </c>
      <c r="I22" s="1"/>
      <c r="J22" s="1"/>
      <c r="K22" s="1" t="s">
        <v>2</v>
      </c>
      <c r="L22" s="2">
        <v>10597</v>
      </c>
      <c r="M22" s="2">
        <v>0</v>
      </c>
      <c r="N22" s="1" t="s">
        <v>2919</v>
      </c>
      <c r="O22" s="1" t="s">
        <v>2918</v>
      </c>
    </row>
    <row r="23" spans="1:15" x14ac:dyDescent="0.25">
      <c r="A23" s="1" t="s">
        <v>10</v>
      </c>
      <c r="B23" s="1" t="s">
        <v>1506</v>
      </c>
      <c r="C23" s="1" t="s">
        <v>1505</v>
      </c>
      <c r="D23" s="1" t="s">
        <v>2917</v>
      </c>
      <c r="E23" s="1" t="s">
        <v>2916</v>
      </c>
      <c r="F23" s="1" t="s">
        <v>2915</v>
      </c>
      <c r="G23" s="1" t="s">
        <v>4</v>
      </c>
      <c r="H23" s="1" t="s">
        <v>3</v>
      </c>
      <c r="I23" s="1"/>
      <c r="J23" s="1"/>
      <c r="K23" s="1" t="s">
        <v>2</v>
      </c>
      <c r="L23" s="2">
        <v>10601</v>
      </c>
      <c r="M23" s="2">
        <v>0</v>
      </c>
      <c r="N23" s="1" t="s">
        <v>2914</v>
      </c>
      <c r="O23" s="1" t="s">
        <v>2913</v>
      </c>
    </row>
    <row r="24" spans="1:15" x14ac:dyDescent="0.25">
      <c r="A24" s="1" t="s">
        <v>10</v>
      </c>
      <c r="B24" s="1" t="s">
        <v>1506</v>
      </c>
      <c r="C24" s="1" t="s">
        <v>1505</v>
      </c>
      <c r="D24" s="1" t="s">
        <v>236</v>
      </c>
      <c r="E24" s="1" t="s">
        <v>2912</v>
      </c>
      <c r="F24" s="1" t="s">
        <v>234</v>
      </c>
      <c r="G24" s="1" t="s">
        <v>4</v>
      </c>
      <c r="H24" s="1" t="s">
        <v>3</v>
      </c>
      <c r="I24" s="1"/>
      <c r="J24" s="1"/>
      <c r="K24" s="1" t="s">
        <v>2</v>
      </c>
      <c r="L24" s="2">
        <v>13972</v>
      </c>
      <c r="M24" s="2">
        <v>0</v>
      </c>
      <c r="N24" s="1" t="s">
        <v>2911</v>
      </c>
      <c r="O24" s="1" t="s">
        <v>2910</v>
      </c>
    </row>
    <row r="25" spans="1:15" x14ac:dyDescent="0.25">
      <c r="A25" s="1" t="s">
        <v>10</v>
      </c>
      <c r="B25" s="1" t="s">
        <v>1506</v>
      </c>
      <c r="C25" s="1" t="s">
        <v>1505</v>
      </c>
      <c r="D25" s="1" t="s">
        <v>2183</v>
      </c>
      <c r="E25" s="1" t="s">
        <v>5614</v>
      </c>
      <c r="F25" s="1" t="s">
        <v>2181</v>
      </c>
      <c r="G25" s="1" t="s">
        <v>4</v>
      </c>
      <c r="H25" s="1" t="s">
        <v>3</v>
      </c>
      <c r="I25" s="1"/>
      <c r="J25" s="1"/>
      <c r="K25" s="1" t="s">
        <v>2</v>
      </c>
      <c r="L25" s="2">
        <v>10799</v>
      </c>
      <c r="M25" s="2">
        <v>0</v>
      </c>
      <c r="N25" s="1" t="s">
        <v>5613</v>
      </c>
      <c r="O25" s="1" t="s">
        <v>5612</v>
      </c>
    </row>
    <row r="26" spans="1:15" x14ac:dyDescent="0.25">
      <c r="A26" s="1" t="s">
        <v>10</v>
      </c>
      <c r="B26" s="1" t="s">
        <v>1506</v>
      </c>
      <c r="C26" s="1" t="s">
        <v>1505</v>
      </c>
      <c r="D26" s="1" t="s">
        <v>1019</v>
      </c>
      <c r="E26" s="1" t="s">
        <v>5611</v>
      </c>
      <c r="F26" s="1" t="s">
        <v>1017</v>
      </c>
      <c r="G26" s="1" t="s">
        <v>4</v>
      </c>
      <c r="H26" s="1" t="s">
        <v>3</v>
      </c>
      <c r="I26" s="1"/>
      <c r="J26" s="1"/>
      <c r="K26" s="1" t="s">
        <v>2</v>
      </c>
      <c r="L26" s="2">
        <v>10511</v>
      </c>
      <c r="M26" s="2">
        <v>0</v>
      </c>
      <c r="N26" s="1" t="s">
        <v>5610</v>
      </c>
      <c r="O26" s="1" t="s">
        <v>5609</v>
      </c>
    </row>
    <row r="27" spans="1:15" x14ac:dyDescent="0.25">
      <c r="A27" s="1" t="s">
        <v>10</v>
      </c>
      <c r="B27" s="1" t="s">
        <v>1506</v>
      </c>
      <c r="C27" s="1" t="s">
        <v>1505</v>
      </c>
      <c r="D27" s="1" t="s">
        <v>2983</v>
      </c>
      <c r="E27" s="1" t="s">
        <v>5608</v>
      </c>
      <c r="F27" s="1" t="s">
        <v>2981</v>
      </c>
      <c r="G27" s="1" t="s">
        <v>4</v>
      </c>
      <c r="H27" s="1" t="s">
        <v>3</v>
      </c>
      <c r="I27" s="1"/>
      <c r="J27" s="1"/>
      <c r="K27" s="1" t="s">
        <v>2</v>
      </c>
      <c r="L27" s="2">
        <v>1254469</v>
      </c>
      <c r="M27" s="2">
        <v>0</v>
      </c>
      <c r="N27" s="1" t="s">
        <v>5607</v>
      </c>
      <c r="O27" s="1" t="s">
        <v>5606</v>
      </c>
    </row>
    <row r="28" spans="1:15" x14ac:dyDescent="0.25">
      <c r="A28" s="1" t="s">
        <v>10</v>
      </c>
      <c r="B28" s="1" t="s">
        <v>1506</v>
      </c>
      <c r="C28" s="1" t="s">
        <v>3127</v>
      </c>
      <c r="D28" s="1" t="s">
        <v>367</v>
      </c>
      <c r="E28" s="1" t="s">
        <v>5605</v>
      </c>
      <c r="F28" s="1" t="s">
        <v>365</v>
      </c>
      <c r="G28" s="1" t="s">
        <v>4</v>
      </c>
      <c r="H28" s="1" t="s">
        <v>3</v>
      </c>
      <c r="I28" s="1"/>
      <c r="J28" s="1"/>
      <c r="K28" s="1" t="s">
        <v>2</v>
      </c>
      <c r="L28" s="2">
        <v>401540</v>
      </c>
      <c r="M28" s="2">
        <v>0</v>
      </c>
      <c r="N28" s="1" t="s">
        <v>5604</v>
      </c>
      <c r="O28" s="1" t="s">
        <v>5603</v>
      </c>
    </row>
    <row r="29" spans="1:15" x14ac:dyDescent="0.25">
      <c r="A29" s="1" t="s">
        <v>10</v>
      </c>
      <c r="B29" s="1" t="s">
        <v>1506</v>
      </c>
      <c r="C29" s="1" t="s">
        <v>1505</v>
      </c>
      <c r="D29" s="1" t="s">
        <v>1922</v>
      </c>
      <c r="E29" s="1" t="s">
        <v>5599</v>
      </c>
      <c r="F29" s="1" t="s">
        <v>1920</v>
      </c>
      <c r="G29" s="1" t="s">
        <v>4</v>
      </c>
      <c r="H29" s="1" t="s">
        <v>3</v>
      </c>
      <c r="I29" s="1"/>
      <c r="J29" s="1"/>
      <c r="K29" s="1" t="s">
        <v>2</v>
      </c>
      <c r="L29" s="2">
        <v>888044</v>
      </c>
      <c r="M29" s="2">
        <v>0</v>
      </c>
      <c r="N29" s="1" t="s">
        <v>5598</v>
      </c>
      <c r="O29" s="1" t="s">
        <v>5597</v>
      </c>
    </row>
    <row r="30" spans="1:15" x14ac:dyDescent="0.25">
      <c r="A30" s="1" t="s">
        <v>10</v>
      </c>
      <c r="B30" s="1" t="s">
        <v>1506</v>
      </c>
      <c r="C30" s="1" t="s">
        <v>3127</v>
      </c>
      <c r="D30" s="1" t="s">
        <v>105</v>
      </c>
      <c r="E30" s="1" t="s">
        <v>5583</v>
      </c>
      <c r="F30" s="1" t="s">
        <v>103</v>
      </c>
      <c r="G30" s="1" t="s">
        <v>4</v>
      </c>
      <c r="H30" s="1" t="s">
        <v>3</v>
      </c>
      <c r="I30" s="1"/>
      <c r="J30" s="1"/>
      <c r="K30" s="1" t="s">
        <v>2</v>
      </c>
      <c r="L30" s="2">
        <v>177001</v>
      </c>
      <c r="M30" s="2">
        <v>0</v>
      </c>
      <c r="N30" s="1" t="s">
        <v>5582</v>
      </c>
      <c r="O30" s="1" t="s">
        <v>5581</v>
      </c>
    </row>
    <row r="31" spans="1:15" x14ac:dyDescent="0.25">
      <c r="A31" s="1" t="s">
        <v>10</v>
      </c>
      <c r="B31" s="1" t="s">
        <v>1506</v>
      </c>
      <c r="C31" s="1" t="s">
        <v>3127</v>
      </c>
      <c r="D31" s="1" t="s">
        <v>974</v>
      </c>
      <c r="E31" s="1" t="s">
        <v>5580</v>
      </c>
      <c r="F31" s="1" t="s">
        <v>972</v>
      </c>
      <c r="G31" s="1" t="s">
        <v>4</v>
      </c>
      <c r="H31" s="1" t="s">
        <v>3</v>
      </c>
      <c r="I31" s="1"/>
      <c r="J31" s="1"/>
      <c r="K31" s="1" t="s">
        <v>2</v>
      </c>
      <c r="L31" s="2">
        <v>2450595</v>
      </c>
      <c r="M31" s="2">
        <v>0</v>
      </c>
      <c r="N31" s="1" t="s">
        <v>5579</v>
      </c>
      <c r="O31" s="1" t="s">
        <v>5578</v>
      </c>
    </row>
    <row r="32" spans="1:15" x14ac:dyDescent="0.25">
      <c r="A32" s="1" t="s">
        <v>10</v>
      </c>
      <c r="B32" s="1" t="s">
        <v>1506</v>
      </c>
      <c r="C32" s="1" t="s">
        <v>1505</v>
      </c>
      <c r="D32" s="1" t="s">
        <v>20</v>
      </c>
      <c r="E32" s="1" t="s">
        <v>5567</v>
      </c>
      <c r="F32" s="1" t="s">
        <v>18</v>
      </c>
      <c r="G32" s="1" t="s">
        <v>4</v>
      </c>
      <c r="H32" s="1" t="s">
        <v>3</v>
      </c>
      <c r="I32" s="1"/>
      <c r="J32" s="1"/>
      <c r="K32" s="1" t="s">
        <v>2</v>
      </c>
      <c r="L32" s="2">
        <v>1284717</v>
      </c>
      <c r="M32" s="2">
        <v>39626</v>
      </c>
      <c r="N32" s="1" t="s">
        <v>5566</v>
      </c>
      <c r="O32" s="1" t="s">
        <v>5565</v>
      </c>
    </row>
    <row r="33" spans="1:15" x14ac:dyDescent="0.25">
      <c r="A33" s="1" t="s">
        <v>10</v>
      </c>
      <c r="B33" s="1" t="s">
        <v>1506</v>
      </c>
      <c r="C33" s="1" t="s">
        <v>3127</v>
      </c>
      <c r="D33" s="1" t="s">
        <v>1194</v>
      </c>
      <c r="E33" s="1" t="s">
        <v>5564</v>
      </c>
      <c r="F33" s="1" t="s">
        <v>1192</v>
      </c>
      <c r="G33" s="1" t="s">
        <v>4</v>
      </c>
      <c r="H33" s="1" t="s">
        <v>3</v>
      </c>
      <c r="I33" s="1"/>
      <c r="J33" s="1"/>
      <c r="K33" s="1" t="s">
        <v>2</v>
      </c>
      <c r="L33" s="2">
        <v>44573</v>
      </c>
      <c r="M33" s="2">
        <v>0</v>
      </c>
      <c r="N33" s="1" t="s">
        <v>5563</v>
      </c>
      <c r="O33" s="1" t="s">
        <v>5562</v>
      </c>
    </row>
    <row r="34" spans="1:15" x14ac:dyDescent="0.25">
      <c r="A34" s="1" t="s">
        <v>10</v>
      </c>
      <c r="B34" s="1" t="s">
        <v>1506</v>
      </c>
      <c r="C34" s="1" t="s">
        <v>1505</v>
      </c>
      <c r="D34" s="1" t="s">
        <v>1091</v>
      </c>
      <c r="E34" s="1" t="s">
        <v>5561</v>
      </c>
      <c r="F34" s="1" t="s">
        <v>1089</v>
      </c>
      <c r="G34" s="1" t="s">
        <v>4</v>
      </c>
      <c r="H34" s="1" t="s">
        <v>3</v>
      </c>
      <c r="I34" s="1"/>
      <c r="J34" s="1"/>
      <c r="K34" s="1" t="s">
        <v>2</v>
      </c>
      <c r="L34" s="2">
        <v>280496</v>
      </c>
      <c r="M34" s="2">
        <v>0</v>
      </c>
      <c r="N34" s="1" t="s">
        <v>5560</v>
      </c>
      <c r="O34" s="1" t="s">
        <v>5559</v>
      </c>
    </row>
    <row r="35" spans="1:15" x14ac:dyDescent="0.25">
      <c r="A35" s="1" t="s">
        <v>10</v>
      </c>
      <c r="B35" s="1" t="s">
        <v>1506</v>
      </c>
      <c r="C35" s="1" t="s">
        <v>3127</v>
      </c>
      <c r="D35" s="1" t="s">
        <v>832</v>
      </c>
      <c r="E35" s="1" t="s">
        <v>5558</v>
      </c>
      <c r="F35" s="1" t="s">
        <v>830</v>
      </c>
      <c r="G35" s="1" t="s">
        <v>4</v>
      </c>
      <c r="H35" s="1" t="s">
        <v>3</v>
      </c>
      <c r="I35" s="1"/>
      <c r="J35" s="1"/>
      <c r="K35" s="1" t="s">
        <v>2</v>
      </c>
      <c r="L35" s="2">
        <v>1028</v>
      </c>
      <c r="M35" s="2">
        <v>0</v>
      </c>
      <c r="N35" s="1" t="s">
        <v>5557</v>
      </c>
      <c r="O35" s="1" t="s">
        <v>5556</v>
      </c>
    </row>
    <row r="36" spans="1:15" x14ac:dyDescent="0.25">
      <c r="A36" s="1" t="s">
        <v>10</v>
      </c>
      <c r="B36" s="1" t="s">
        <v>1506</v>
      </c>
      <c r="C36" s="1" t="s">
        <v>3127</v>
      </c>
      <c r="D36" s="1" t="s">
        <v>1396</v>
      </c>
      <c r="E36" s="1" t="s">
        <v>5546</v>
      </c>
      <c r="F36" s="1" t="s">
        <v>1394</v>
      </c>
      <c r="G36" s="1" t="s">
        <v>4</v>
      </c>
      <c r="H36" s="1" t="s">
        <v>3</v>
      </c>
      <c r="I36" s="1"/>
      <c r="J36" s="1"/>
      <c r="K36" s="1" t="s">
        <v>2</v>
      </c>
      <c r="L36" s="2">
        <v>35347</v>
      </c>
      <c r="M36" s="2">
        <v>0</v>
      </c>
      <c r="N36" s="1" t="s">
        <v>5545</v>
      </c>
      <c r="O36" s="1" t="s">
        <v>5544</v>
      </c>
    </row>
    <row r="37" spans="1:15" x14ac:dyDescent="0.25">
      <c r="A37" s="1" t="s">
        <v>10</v>
      </c>
      <c r="B37" s="1" t="s">
        <v>1506</v>
      </c>
      <c r="C37" s="1" t="s">
        <v>1505</v>
      </c>
      <c r="D37" s="1" t="s">
        <v>483</v>
      </c>
      <c r="E37" s="1" t="s">
        <v>5543</v>
      </c>
      <c r="F37" s="1" t="s">
        <v>481</v>
      </c>
      <c r="G37" s="1" t="s">
        <v>4</v>
      </c>
      <c r="H37" s="1" t="s">
        <v>3</v>
      </c>
      <c r="I37" s="1"/>
      <c r="J37" s="1"/>
      <c r="K37" s="1" t="s">
        <v>2</v>
      </c>
      <c r="L37" s="2">
        <v>2535</v>
      </c>
      <c r="M37" s="2">
        <v>0</v>
      </c>
      <c r="N37" s="1" t="s">
        <v>5542</v>
      </c>
      <c r="O37" s="1" t="s">
        <v>5541</v>
      </c>
    </row>
    <row r="38" spans="1:15" x14ac:dyDescent="0.25">
      <c r="A38" s="1" t="s">
        <v>10</v>
      </c>
      <c r="B38" s="1" t="s">
        <v>1506</v>
      </c>
      <c r="C38" s="1" t="s">
        <v>3127</v>
      </c>
      <c r="D38" s="1" t="s">
        <v>259</v>
      </c>
      <c r="E38" s="1" t="s">
        <v>5540</v>
      </c>
      <c r="F38" s="1" t="s">
        <v>257</v>
      </c>
      <c r="G38" s="1" t="s">
        <v>4</v>
      </c>
      <c r="H38" s="1" t="s">
        <v>3</v>
      </c>
      <c r="I38" s="1"/>
      <c r="J38" s="1"/>
      <c r="K38" s="1" t="s">
        <v>2</v>
      </c>
      <c r="L38" s="2">
        <v>32922</v>
      </c>
      <c r="M38" s="2">
        <v>0</v>
      </c>
      <c r="N38" s="1" t="s">
        <v>5539</v>
      </c>
      <c r="O38" s="1" t="s">
        <v>5538</v>
      </c>
    </row>
    <row r="39" spans="1:15" x14ac:dyDescent="0.25">
      <c r="A39" s="1" t="s">
        <v>10</v>
      </c>
      <c r="B39" s="1" t="s">
        <v>1506</v>
      </c>
      <c r="C39" s="1" t="s">
        <v>1505</v>
      </c>
      <c r="D39" s="1" t="s">
        <v>289</v>
      </c>
      <c r="E39" s="1" t="s">
        <v>5537</v>
      </c>
      <c r="F39" s="1" t="s">
        <v>287</v>
      </c>
      <c r="G39" s="1" t="s">
        <v>4</v>
      </c>
      <c r="H39" s="1" t="s">
        <v>3</v>
      </c>
      <c r="I39" s="1"/>
      <c r="J39" s="1"/>
      <c r="K39" s="1" t="s">
        <v>2</v>
      </c>
      <c r="L39" s="2">
        <v>12445</v>
      </c>
      <c r="M39" s="2">
        <v>0</v>
      </c>
      <c r="N39" s="1" t="s">
        <v>5536</v>
      </c>
      <c r="O39" s="1" t="s">
        <v>5535</v>
      </c>
    </row>
    <row r="40" spans="1:15" x14ac:dyDescent="0.25">
      <c r="A40" s="1" t="s">
        <v>10</v>
      </c>
      <c r="B40" s="1" t="s">
        <v>1506</v>
      </c>
      <c r="C40" s="1" t="s">
        <v>1505</v>
      </c>
      <c r="D40" s="1" t="s">
        <v>110</v>
      </c>
      <c r="E40" s="1" t="s">
        <v>5534</v>
      </c>
      <c r="F40" s="1" t="s">
        <v>108</v>
      </c>
      <c r="G40" s="1" t="s">
        <v>4</v>
      </c>
      <c r="H40" s="1" t="s">
        <v>3</v>
      </c>
      <c r="I40" s="1"/>
      <c r="J40" s="1"/>
      <c r="K40" s="1" t="s">
        <v>2</v>
      </c>
      <c r="L40" s="2">
        <v>10523</v>
      </c>
      <c r="M40" s="2">
        <v>0</v>
      </c>
      <c r="N40" s="1" t="s">
        <v>5533</v>
      </c>
      <c r="O40" s="1" t="s">
        <v>5532</v>
      </c>
    </row>
    <row r="41" spans="1:15" x14ac:dyDescent="0.25">
      <c r="A41" s="1" t="s">
        <v>10</v>
      </c>
      <c r="B41" s="1" t="s">
        <v>1506</v>
      </c>
      <c r="C41" s="1" t="s">
        <v>1505</v>
      </c>
      <c r="D41" s="1" t="s">
        <v>828</v>
      </c>
      <c r="E41" s="1" t="s">
        <v>2906</v>
      </c>
      <c r="F41" s="1" t="s">
        <v>826</v>
      </c>
      <c r="G41" s="1" t="s">
        <v>4</v>
      </c>
      <c r="H41" s="1" t="s">
        <v>3</v>
      </c>
      <c r="I41" s="1"/>
      <c r="J41" s="1"/>
      <c r="K41" s="1" t="s">
        <v>2</v>
      </c>
      <c r="L41" s="2">
        <v>10575</v>
      </c>
      <c r="M41" s="2">
        <v>0</v>
      </c>
      <c r="N41" s="1" t="s">
        <v>2905</v>
      </c>
      <c r="O41" s="1" t="s">
        <v>2904</v>
      </c>
    </row>
    <row r="42" spans="1:15" x14ac:dyDescent="0.25">
      <c r="A42" s="1" t="s">
        <v>10</v>
      </c>
      <c r="B42" s="1" t="s">
        <v>1506</v>
      </c>
      <c r="C42" s="1" t="s">
        <v>1505</v>
      </c>
      <c r="D42" s="1" t="s">
        <v>663</v>
      </c>
      <c r="E42" s="1" t="s">
        <v>5501</v>
      </c>
      <c r="F42" s="1" t="s">
        <v>661</v>
      </c>
      <c r="G42" s="1" t="s">
        <v>4</v>
      </c>
      <c r="H42" s="1" t="s">
        <v>3</v>
      </c>
      <c r="I42" s="1"/>
      <c r="J42" s="1"/>
      <c r="K42" s="1" t="s">
        <v>2</v>
      </c>
      <c r="L42" s="2">
        <v>15617</v>
      </c>
      <c r="M42" s="2">
        <v>0</v>
      </c>
      <c r="N42" s="1" t="s">
        <v>5500</v>
      </c>
      <c r="O42" s="1" t="s">
        <v>5499</v>
      </c>
    </row>
    <row r="43" spans="1:15" x14ac:dyDescent="0.25">
      <c r="A43" s="1" t="s">
        <v>10</v>
      </c>
      <c r="B43" s="1" t="s">
        <v>1506</v>
      </c>
      <c r="C43" s="1" t="s">
        <v>1505</v>
      </c>
      <c r="D43" s="1" t="s">
        <v>923</v>
      </c>
      <c r="E43" s="1" t="s">
        <v>2894</v>
      </c>
      <c r="F43" s="1" t="s">
        <v>921</v>
      </c>
      <c r="G43" s="1" t="s">
        <v>4</v>
      </c>
      <c r="H43" s="1" t="s">
        <v>3</v>
      </c>
      <c r="I43" s="1"/>
      <c r="J43" s="1"/>
      <c r="K43" s="1" t="s">
        <v>2</v>
      </c>
      <c r="L43" s="2">
        <v>10669</v>
      </c>
      <c r="M43" s="2">
        <v>0</v>
      </c>
      <c r="N43" s="1" t="s">
        <v>2893</v>
      </c>
      <c r="O43" s="1" t="s">
        <v>2892</v>
      </c>
    </row>
    <row r="44" spans="1:15" x14ac:dyDescent="0.25">
      <c r="A44" s="1" t="s">
        <v>10</v>
      </c>
      <c r="B44" s="1" t="s">
        <v>1506</v>
      </c>
      <c r="C44" s="1" t="s">
        <v>1505</v>
      </c>
      <c r="D44" s="1" t="s">
        <v>2207</v>
      </c>
      <c r="E44" s="1" t="s">
        <v>2891</v>
      </c>
      <c r="F44" s="1" t="s">
        <v>2205</v>
      </c>
      <c r="G44" s="1" t="s">
        <v>4</v>
      </c>
      <c r="H44" s="1" t="s">
        <v>3</v>
      </c>
      <c r="I44" s="1"/>
      <c r="J44" s="1"/>
      <c r="K44" s="1" t="s">
        <v>2</v>
      </c>
      <c r="L44" s="2">
        <v>20823</v>
      </c>
      <c r="M44" s="2">
        <v>0</v>
      </c>
      <c r="N44" s="1" t="s">
        <v>2890</v>
      </c>
      <c r="O44" s="1" t="s">
        <v>2889</v>
      </c>
    </row>
    <row r="45" spans="1:15" x14ac:dyDescent="0.25">
      <c r="A45" s="1" t="s">
        <v>10</v>
      </c>
      <c r="B45" s="1" t="s">
        <v>1506</v>
      </c>
      <c r="C45" s="1" t="s">
        <v>1505</v>
      </c>
      <c r="D45" s="1" t="s">
        <v>5498</v>
      </c>
      <c r="E45" s="1" t="s">
        <v>5497</v>
      </c>
      <c r="F45" s="1" t="s">
        <v>5496</v>
      </c>
      <c r="G45" s="1" t="s">
        <v>4</v>
      </c>
      <c r="H45" s="1" t="s">
        <v>3</v>
      </c>
      <c r="I45" s="1"/>
      <c r="J45" s="1"/>
      <c r="K45" s="1" t="s">
        <v>2</v>
      </c>
      <c r="L45" s="2">
        <v>472657</v>
      </c>
      <c r="M45" s="2">
        <v>0</v>
      </c>
      <c r="N45" s="1" t="s">
        <v>5495</v>
      </c>
      <c r="O45" s="1" t="s">
        <v>5494</v>
      </c>
    </row>
    <row r="46" spans="1:15" x14ac:dyDescent="0.25">
      <c r="A46" s="1" t="s">
        <v>10</v>
      </c>
      <c r="B46" s="1" t="s">
        <v>1506</v>
      </c>
      <c r="C46" s="1" t="s">
        <v>1505</v>
      </c>
      <c r="D46" s="1" t="s">
        <v>2761</v>
      </c>
      <c r="E46" s="1" t="s">
        <v>2888</v>
      </c>
      <c r="F46" s="1" t="s">
        <v>2759</v>
      </c>
      <c r="G46" s="1" t="s">
        <v>4</v>
      </c>
      <c r="H46" s="1" t="s">
        <v>3</v>
      </c>
      <c r="I46" s="1"/>
      <c r="J46" s="1"/>
      <c r="K46" s="1" t="s">
        <v>2</v>
      </c>
      <c r="L46" s="2">
        <v>10688</v>
      </c>
      <c r="M46" s="2">
        <v>0</v>
      </c>
      <c r="N46" s="1" t="s">
        <v>2887</v>
      </c>
      <c r="O46" s="1" t="s">
        <v>2886</v>
      </c>
    </row>
    <row r="47" spans="1:15" x14ac:dyDescent="0.25">
      <c r="A47" s="1" t="s">
        <v>10</v>
      </c>
      <c r="B47" s="1" t="s">
        <v>1506</v>
      </c>
      <c r="C47" s="1" t="s">
        <v>1505</v>
      </c>
      <c r="D47" s="1" t="s">
        <v>1171</v>
      </c>
      <c r="E47" s="1" t="s">
        <v>5448</v>
      </c>
      <c r="F47" s="1" t="s">
        <v>1169</v>
      </c>
      <c r="G47" s="1" t="s">
        <v>4</v>
      </c>
      <c r="H47" s="1" t="s">
        <v>3</v>
      </c>
      <c r="I47" s="1"/>
      <c r="J47" s="1"/>
      <c r="K47" s="1" t="s">
        <v>2</v>
      </c>
      <c r="L47" s="2">
        <v>10681</v>
      </c>
      <c r="M47" s="2">
        <v>0</v>
      </c>
      <c r="N47" s="1" t="s">
        <v>5447</v>
      </c>
      <c r="O47" s="1" t="s">
        <v>5446</v>
      </c>
    </row>
    <row r="48" spans="1:15" x14ac:dyDescent="0.25">
      <c r="A48" s="1" t="s">
        <v>10</v>
      </c>
      <c r="B48" s="1" t="s">
        <v>1506</v>
      </c>
      <c r="C48" s="1" t="s">
        <v>3127</v>
      </c>
      <c r="D48" s="1" t="s">
        <v>161</v>
      </c>
      <c r="E48" s="1" t="s">
        <v>5445</v>
      </c>
      <c r="F48" s="1" t="s">
        <v>159</v>
      </c>
      <c r="G48" s="1" t="s">
        <v>4</v>
      </c>
      <c r="H48" s="1" t="s">
        <v>3</v>
      </c>
      <c r="I48" s="1"/>
      <c r="J48" s="1"/>
      <c r="K48" s="1" t="s">
        <v>2</v>
      </c>
      <c r="L48" s="2">
        <v>70726</v>
      </c>
      <c r="M48" s="2">
        <v>0</v>
      </c>
      <c r="N48" s="1" t="s">
        <v>5444</v>
      </c>
      <c r="O48" s="1" t="s">
        <v>5443</v>
      </c>
    </row>
    <row r="49" spans="1:15" x14ac:dyDescent="0.25">
      <c r="A49" s="1" t="s">
        <v>10</v>
      </c>
      <c r="B49" s="1" t="s">
        <v>1506</v>
      </c>
      <c r="C49" s="1" t="s">
        <v>1505</v>
      </c>
      <c r="D49" s="1" t="s">
        <v>115</v>
      </c>
      <c r="E49" s="1" t="s">
        <v>5432</v>
      </c>
      <c r="F49" s="1" t="s">
        <v>113</v>
      </c>
      <c r="G49" s="1" t="s">
        <v>4</v>
      </c>
      <c r="H49" s="1" t="s">
        <v>3</v>
      </c>
      <c r="I49" s="1"/>
      <c r="J49" s="1"/>
      <c r="K49" s="1" t="s">
        <v>2</v>
      </c>
      <c r="L49" s="2">
        <v>10735</v>
      </c>
      <c r="M49" s="2">
        <v>0</v>
      </c>
      <c r="N49" s="1" t="s">
        <v>5431</v>
      </c>
      <c r="O49" s="1" t="s">
        <v>5430</v>
      </c>
    </row>
    <row r="50" spans="1:15" x14ac:dyDescent="0.25">
      <c r="A50" s="1" t="s">
        <v>10</v>
      </c>
      <c r="B50" s="1" t="s">
        <v>1506</v>
      </c>
      <c r="C50" s="1" t="s">
        <v>3127</v>
      </c>
      <c r="D50" s="1" t="s">
        <v>1099</v>
      </c>
      <c r="E50" s="1" t="s">
        <v>5420</v>
      </c>
      <c r="F50" s="1" t="s">
        <v>1097</v>
      </c>
      <c r="G50" s="1" t="s">
        <v>4</v>
      </c>
      <c r="H50" s="1" t="s">
        <v>3</v>
      </c>
      <c r="I50" s="1"/>
      <c r="J50" s="1"/>
      <c r="K50" s="1" t="s">
        <v>2</v>
      </c>
      <c r="L50" s="2">
        <v>0</v>
      </c>
      <c r="M50" s="2">
        <v>457661</v>
      </c>
      <c r="N50" s="1" t="s">
        <v>5419</v>
      </c>
      <c r="O50" s="1" t="s">
        <v>5418</v>
      </c>
    </row>
    <row r="51" spans="1:15" x14ac:dyDescent="0.25">
      <c r="A51" s="1" t="s">
        <v>10</v>
      </c>
      <c r="B51" s="1" t="s">
        <v>2966</v>
      </c>
      <c r="C51" s="1" t="s">
        <v>2965</v>
      </c>
      <c r="D51" s="1" t="s">
        <v>785</v>
      </c>
      <c r="E51" s="1" t="s">
        <v>5296</v>
      </c>
      <c r="F51" s="1" t="s">
        <v>783</v>
      </c>
      <c r="G51" s="1" t="s">
        <v>4</v>
      </c>
      <c r="H51" s="1" t="s">
        <v>3</v>
      </c>
      <c r="I51" s="1"/>
      <c r="J51" s="1"/>
      <c r="K51" s="1" t="s">
        <v>2</v>
      </c>
      <c r="L51" s="2">
        <v>6989</v>
      </c>
      <c r="M51" s="2">
        <v>0</v>
      </c>
      <c r="N51" s="1" t="s">
        <v>5295</v>
      </c>
      <c r="O51" s="1" t="s">
        <v>5294</v>
      </c>
    </row>
    <row r="52" spans="1:15" x14ac:dyDescent="0.25">
      <c r="A52" s="1" t="s">
        <v>10</v>
      </c>
      <c r="B52" s="1" t="s">
        <v>2966</v>
      </c>
      <c r="C52" s="1" t="s">
        <v>2965</v>
      </c>
      <c r="D52" s="1" t="s">
        <v>5293</v>
      </c>
      <c r="E52" s="1" t="s">
        <v>5292</v>
      </c>
      <c r="F52" s="1" t="s">
        <v>5291</v>
      </c>
      <c r="G52" s="1" t="s">
        <v>4</v>
      </c>
      <c r="H52" s="1" t="s">
        <v>3</v>
      </c>
      <c r="I52" s="1"/>
      <c r="J52" s="1"/>
      <c r="K52" s="1" t="s">
        <v>2</v>
      </c>
      <c r="L52" s="2">
        <v>227830</v>
      </c>
      <c r="M52" s="2">
        <v>0</v>
      </c>
      <c r="N52" s="1" t="s">
        <v>5290</v>
      </c>
      <c r="O52" s="1" t="s">
        <v>5289</v>
      </c>
    </row>
    <row r="53" spans="1:15" x14ac:dyDescent="0.25">
      <c r="A53" s="1" t="s">
        <v>10</v>
      </c>
      <c r="B53" s="1" t="s">
        <v>1506</v>
      </c>
      <c r="C53" s="1" t="s">
        <v>3127</v>
      </c>
      <c r="D53" s="1" t="s">
        <v>1024</v>
      </c>
      <c r="E53" s="1" t="s">
        <v>5248</v>
      </c>
      <c r="F53" s="1" t="s">
        <v>1022</v>
      </c>
      <c r="G53" s="1" t="s">
        <v>4</v>
      </c>
      <c r="H53" s="1" t="s">
        <v>3</v>
      </c>
      <c r="I53" s="1"/>
      <c r="J53" s="1"/>
      <c r="K53" s="1" t="s">
        <v>2</v>
      </c>
      <c r="L53" s="2">
        <v>2192</v>
      </c>
      <c r="M53" s="2">
        <v>0</v>
      </c>
      <c r="N53" s="1" t="s">
        <v>5247</v>
      </c>
      <c r="O53" s="1" t="s">
        <v>5246</v>
      </c>
    </row>
    <row r="54" spans="1:15" x14ac:dyDescent="0.25">
      <c r="A54" s="1" t="s">
        <v>10</v>
      </c>
      <c r="B54" s="1" t="s">
        <v>1506</v>
      </c>
      <c r="C54" s="1" t="s">
        <v>1505</v>
      </c>
      <c r="D54" s="1" t="s">
        <v>179</v>
      </c>
      <c r="E54" s="1" t="s">
        <v>5245</v>
      </c>
      <c r="F54" s="1" t="s">
        <v>177</v>
      </c>
      <c r="G54" s="1" t="s">
        <v>4</v>
      </c>
      <c r="H54" s="1" t="s">
        <v>3</v>
      </c>
      <c r="I54" s="1"/>
      <c r="J54" s="1"/>
      <c r="K54" s="1" t="s">
        <v>2</v>
      </c>
      <c r="L54" s="2">
        <v>12534</v>
      </c>
      <c r="M54" s="2">
        <v>0</v>
      </c>
      <c r="N54" s="1" t="s">
        <v>5244</v>
      </c>
      <c r="O54" s="1" t="s">
        <v>5243</v>
      </c>
    </row>
    <row r="55" spans="1:15" x14ac:dyDescent="0.25">
      <c r="A55" s="1" t="s">
        <v>10</v>
      </c>
      <c r="B55" s="1" t="s">
        <v>1506</v>
      </c>
      <c r="C55" s="1" t="s">
        <v>1505</v>
      </c>
      <c r="D55" s="1" t="s">
        <v>7</v>
      </c>
      <c r="E55" s="1" t="s">
        <v>5242</v>
      </c>
      <c r="F55" s="1" t="s">
        <v>5</v>
      </c>
      <c r="G55" s="1" t="s">
        <v>4</v>
      </c>
      <c r="H55" s="1" t="s">
        <v>3</v>
      </c>
      <c r="I55" s="1"/>
      <c r="J55" s="1"/>
      <c r="K55" s="1" t="s">
        <v>2</v>
      </c>
      <c r="L55" s="2">
        <v>13974</v>
      </c>
      <c r="M55" s="2">
        <v>0</v>
      </c>
      <c r="N55" s="1" t="s">
        <v>5241</v>
      </c>
      <c r="O55" s="1" t="s">
        <v>5240</v>
      </c>
    </row>
    <row r="56" spans="1:15" x14ac:dyDescent="0.25">
      <c r="A56" s="1" t="s">
        <v>10</v>
      </c>
      <c r="B56" s="1" t="s">
        <v>1506</v>
      </c>
      <c r="C56" s="1" t="s">
        <v>1505</v>
      </c>
      <c r="D56" s="1" t="s">
        <v>1430</v>
      </c>
      <c r="E56" s="1" t="s">
        <v>2885</v>
      </c>
      <c r="F56" s="1" t="s">
        <v>1428</v>
      </c>
      <c r="G56" s="1" t="s">
        <v>4</v>
      </c>
      <c r="H56" s="1" t="s">
        <v>3</v>
      </c>
      <c r="I56" s="1"/>
      <c r="J56" s="1"/>
      <c r="K56" s="1" t="s">
        <v>2</v>
      </c>
      <c r="L56" s="2">
        <v>32364</v>
      </c>
      <c r="M56" s="2">
        <v>0</v>
      </c>
      <c r="N56" s="1" t="s">
        <v>2884</v>
      </c>
      <c r="O56" s="1" t="s">
        <v>2883</v>
      </c>
    </row>
    <row r="57" spans="1:15" x14ac:dyDescent="0.25">
      <c r="A57" s="1" t="s">
        <v>10</v>
      </c>
      <c r="B57" s="1" t="s">
        <v>1506</v>
      </c>
      <c r="C57" s="1" t="s">
        <v>1505</v>
      </c>
      <c r="D57" s="1" t="s">
        <v>673</v>
      </c>
      <c r="E57" s="1" t="s">
        <v>5239</v>
      </c>
      <c r="F57" s="1" t="s">
        <v>671</v>
      </c>
      <c r="G57" s="1" t="s">
        <v>4</v>
      </c>
      <c r="H57" s="1" t="s">
        <v>3</v>
      </c>
      <c r="I57" s="1"/>
      <c r="J57" s="1"/>
      <c r="K57" s="1" t="s">
        <v>2</v>
      </c>
      <c r="L57" s="2">
        <v>14214</v>
      </c>
      <c r="M57" s="2">
        <v>0</v>
      </c>
      <c r="N57" s="1" t="s">
        <v>5238</v>
      </c>
      <c r="O57" s="1" t="s">
        <v>5237</v>
      </c>
    </row>
    <row r="58" spans="1:15" x14ac:dyDescent="0.25">
      <c r="A58" s="1" t="s">
        <v>10</v>
      </c>
      <c r="B58" s="1" t="s">
        <v>1506</v>
      </c>
      <c r="C58" s="1" t="s">
        <v>1505</v>
      </c>
      <c r="D58" s="1" t="s">
        <v>2232</v>
      </c>
      <c r="E58" s="1" t="s">
        <v>2879</v>
      </c>
      <c r="F58" s="1" t="s">
        <v>2230</v>
      </c>
      <c r="G58" s="1" t="s">
        <v>4</v>
      </c>
      <c r="H58" s="1" t="s">
        <v>3</v>
      </c>
      <c r="I58" s="1"/>
      <c r="J58" s="1"/>
      <c r="K58" s="1" t="s">
        <v>2</v>
      </c>
      <c r="L58" s="2">
        <v>14562</v>
      </c>
      <c r="M58" s="2">
        <v>0</v>
      </c>
      <c r="N58" s="1" t="s">
        <v>2878</v>
      </c>
      <c r="O58" s="1" t="s">
        <v>2877</v>
      </c>
    </row>
    <row r="59" spans="1:15" x14ac:dyDescent="0.25">
      <c r="A59" s="1" t="s">
        <v>10</v>
      </c>
      <c r="B59" s="1" t="s">
        <v>1506</v>
      </c>
      <c r="C59" s="1" t="s">
        <v>1505</v>
      </c>
      <c r="D59" s="1" t="s">
        <v>1024</v>
      </c>
      <c r="E59" s="1" t="s">
        <v>2876</v>
      </c>
      <c r="F59" s="1" t="s">
        <v>1022</v>
      </c>
      <c r="G59" s="1" t="s">
        <v>4</v>
      </c>
      <c r="H59" s="1" t="s">
        <v>3</v>
      </c>
      <c r="I59" s="1"/>
      <c r="J59" s="1"/>
      <c r="K59" s="1" t="s">
        <v>2</v>
      </c>
      <c r="L59" s="2">
        <v>11477</v>
      </c>
      <c r="M59" s="2">
        <v>0</v>
      </c>
      <c r="N59" s="1" t="s">
        <v>2875</v>
      </c>
      <c r="O59" s="1" t="s">
        <v>2874</v>
      </c>
    </row>
    <row r="60" spans="1:15" x14ac:dyDescent="0.25">
      <c r="A60" s="1" t="s">
        <v>10</v>
      </c>
      <c r="B60" s="1" t="s">
        <v>1506</v>
      </c>
      <c r="C60" s="1" t="s">
        <v>3127</v>
      </c>
      <c r="D60" s="1" t="s">
        <v>15</v>
      </c>
      <c r="E60" s="1" t="s">
        <v>5227</v>
      </c>
      <c r="F60" s="1" t="s">
        <v>13</v>
      </c>
      <c r="G60" s="1" t="s">
        <v>4</v>
      </c>
      <c r="H60" s="1" t="s">
        <v>3</v>
      </c>
      <c r="I60" s="1"/>
      <c r="J60" s="1"/>
      <c r="K60" s="1" t="s">
        <v>2</v>
      </c>
      <c r="L60" s="2">
        <v>235028</v>
      </c>
      <c r="M60" s="2">
        <v>0</v>
      </c>
      <c r="N60" s="1" t="s">
        <v>5226</v>
      </c>
      <c r="O60" s="1" t="s">
        <v>5225</v>
      </c>
    </row>
    <row r="61" spans="1:15" x14ac:dyDescent="0.25">
      <c r="A61" s="1" t="s">
        <v>10</v>
      </c>
      <c r="B61" s="1" t="s">
        <v>1506</v>
      </c>
      <c r="C61" s="1" t="s">
        <v>1505</v>
      </c>
      <c r="D61" s="1" t="s">
        <v>169</v>
      </c>
      <c r="E61" s="1" t="s">
        <v>5224</v>
      </c>
      <c r="F61" s="1" t="s">
        <v>167</v>
      </c>
      <c r="G61" s="1" t="s">
        <v>4</v>
      </c>
      <c r="H61" s="1" t="s">
        <v>3</v>
      </c>
      <c r="I61" s="1"/>
      <c r="J61" s="1"/>
      <c r="K61" s="1" t="s">
        <v>2</v>
      </c>
      <c r="L61" s="2">
        <v>10615</v>
      </c>
      <c r="M61" s="2">
        <v>0</v>
      </c>
      <c r="N61" s="1" t="s">
        <v>5223</v>
      </c>
      <c r="O61" s="1" t="s">
        <v>5222</v>
      </c>
    </row>
    <row r="62" spans="1:15" x14ac:dyDescent="0.25">
      <c r="A62" s="1" t="s">
        <v>10</v>
      </c>
      <c r="B62" s="1" t="s">
        <v>1506</v>
      </c>
      <c r="C62" s="1" t="s">
        <v>3127</v>
      </c>
      <c r="D62" s="1" t="s">
        <v>1675</v>
      </c>
      <c r="E62" s="1" t="s">
        <v>5187</v>
      </c>
      <c r="F62" s="1" t="s">
        <v>1673</v>
      </c>
      <c r="G62" s="1" t="s">
        <v>4</v>
      </c>
      <c r="H62" s="1" t="s">
        <v>3</v>
      </c>
      <c r="I62" s="1"/>
      <c r="J62" s="1"/>
      <c r="K62" s="1" t="s">
        <v>2</v>
      </c>
      <c r="L62" s="2">
        <v>131943</v>
      </c>
      <c r="M62" s="2">
        <v>0</v>
      </c>
      <c r="N62" s="1" t="s">
        <v>5186</v>
      </c>
      <c r="O62" s="1" t="s">
        <v>5185</v>
      </c>
    </row>
    <row r="63" spans="1:15" x14ac:dyDescent="0.25">
      <c r="A63" s="1" t="s">
        <v>10</v>
      </c>
      <c r="B63" s="1" t="s">
        <v>1506</v>
      </c>
      <c r="C63" s="1" t="s">
        <v>1505</v>
      </c>
      <c r="D63" s="1" t="s">
        <v>1784</v>
      </c>
      <c r="E63" s="1" t="s">
        <v>5155</v>
      </c>
      <c r="F63" s="1" t="s">
        <v>1782</v>
      </c>
      <c r="G63" s="1" t="s">
        <v>4</v>
      </c>
      <c r="H63" s="1" t="s">
        <v>3</v>
      </c>
      <c r="I63" s="1"/>
      <c r="J63" s="1"/>
      <c r="K63" s="1" t="s">
        <v>2</v>
      </c>
      <c r="L63" s="2">
        <v>329651</v>
      </c>
      <c r="M63" s="2">
        <v>0</v>
      </c>
      <c r="N63" s="1" t="s">
        <v>5154</v>
      </c>
      <c r="O63" s="1" t="s">
        <v>5153</v>
      </c>
    </row>
    <row r="64" spans="1:15" x14ac:dyDescent="0.25">
      <c r="A64" s="1" t="s">
        <v>10</v>
      </c>
      <c r="B64" s="1" t="s">
        <v>1506</v>
      </c>
      <c r="C64" s="1" t="s">
        <v>1505</v>
      </c>
      <c r="D64" s="1" t="s">
        <v>1194</v>
      </c>
      <c r="E64" s="1" t="s">
        <v>5152</v>
      </c>
      <c r="F64" s="1" t="s">
        <v>1192</v>
      </c>
      <c r="G64" s="1" t="s">
        <v>4</v>
      </c>
      <c r="H64" s="1" t="s">
        <v>3</v>
      </c>
      <c r="I64" s="1"/>
      <c r="J64" s="1"/>
      <c r="K64" s="1" t="s">
        <v>2</v>
      </c>
      <c r="L64" s="2">
        <v>0</v>
      </c>
      <c r="M64" s="2">
        <v>297456</v>
      </c>
      <c r="N64" s="1" t="s">
        <v>5151</v>
      </c>
      <c r="O64" s="1" t="s">
        <v>5150</v>
      </c>
    </row>
    <row r="65" spans="1:15" x14ac:dyDescent="0.25">
      <c r="A65" s="1" t="s">
        <v>10</v>
      </c>
      <c r="B65" s="1" t="s">
        <v>1506</v>
      </c>
      <c r="C65" s="1" t="s">
        <v>3127</v>
      </c>
      <c r="D65" s="1" t="s">
        <v>2147</v>
      </c>
      <c r="E65" s="1" t="s">
        <v>5149</v>
      </c>
      <c r="F65" s="1" t="s">
        <v>2145</v>
      </c>
      <c r="G65" s="1" t="s">
        <v>4</v>
      </c>
      <c r="H65" s="1" t="s">
        <v>3</v>
      </c>
      <c r="I65" s="1"/>
      <c r="J65" s="1"/>
      <c r="K65" s="1" t="s">
        <v>2</v>
      </c>
      <c r="L65" s="2">
        <v>0</v>
      </c>
      <c r="M65" s="2">
        <v>393152</v>
      </c>
      <c r="N65" s="1" t="s">
        <v>5148</v>
      </c>
      <c r="O65" s="1" t="s">
        <v>5147</v>
      </c>
    </row>
    <row r="66" spans="1:15" x14ac:dyDescent="0.25">
      <c r="A66" s="1" t="s">
        <v>10</v>
      </c>
      <c r="B66" s="1" t="s">
        <v>1506</v>
      </c>
      <c r="C66" s="1" t="s">
        <v>1505</v>
      </c>
      <c r="D66" s="1" t="s">
        <v>5133</v>
      </c>
      <c r="E66" s="1" t="s">
        <v>5132</v>
      </c>
      <c r="F66" s="1" t="s">
        <v>5131</v>
      </c>
      <c r="G66" s="1" t="s">
        <v>4</v>
      </c>
      <c r="H66" s="1" t="s">
        <v>3</v>
      </c>
      <c r="I66" s="1"/>
      <c r="J66" s="1"/>
      <c r="K66" s="1" t="s">
        <v>2</v>
      </c>
      <c r="L66" s="2">
        <v>489664</v>
      </c>
      <c r="M66" s="2">
        <v>0</v>
      </c>
      <c r="N66" s="1" t="s">
        <v>5130</v>
      </c>
      <c r="O66" s="1" t="s">
        <v>5129</v>
      </c>
    </row>
    <row r="67" spans="1:15" x14ac:dyDescent="0.25">
      <c r="A67" s="1" t="s">
        <v>10</v>
      </c>
      <c r="B67" s="1" t="s">
        <v>1506</v>
      </c>
      <c r="C67" s="1" t="s">
        <v>1505</v>
      </c>
      <c r="D67" s="1" t="s">
        <v>1047</v>
      </c>
      <c r="E67" s="1" t="s">
        <v>5115</v>
      </c>
      <c r="F67" s="1" t="s">
        <v>1045</v>
      </c>
      <c r="G67" s="1" t="s">
        <v>4</v>
      </c>
      <c r="H67" s="1" t="s">
        <v>3</v>
      </c>
      <c r="I67" s="1"/>
      <c r="J67" s="1"/>
      <c r="K67" s="1" t="s">
        <v>2</v>
      </c>
      <c r="L67" s="2">
        <v>10811</v>
      </c>
      <c r="M67" s="2">
        <v>0</v>
      </c>
      <c r="N67" s="1" t="s">
        <v>5114</v>
      </c>
      <c r="O67" s="1" t="s">
        <v>5113</v>
      </c>
    </row>
    <row r="68" spans="1:15" x14ac:dyDescent="0.25">
      <c r="A68" s="1" t="s">
        <v>10</v>
      </c>
      <c r="B68" s="1" t="s">
        <v>1506</v>
      </c>
      <c r="C68" s="1" t="s">
        <v>1505</v>
      </c>
      <c r="D68" s="1" t="s">
        <v>1099</v>
      </c>
      <c r="E68" s="1" t="s">
        <v>5112</v>
      </c>
      <c r="F68" s="1" t="s">
        <v>1097</v>
      </c>
      <c r="G68" s="1" t="s">
        <v>4</v>
      </c>
      <c r="H68" s="1" t="s">
        <v>3</v>
      </c>
      <c r="I68" s="1"/>
      <c r="J68" s="1"/>
      <c r="K68" s="1" t="s">
        <v>2</v>
      </c>
      <c r="L68" s="2">
        <v>10677</v>
      </c>
      <c r="M68" s="2">
        <v>0</v>
      </c>
      <c r="N68" s="1" t="s">
        <v>5111</v>
      </c>
      <c r="O68" s="1" t="s">
        <v>5110</v>
      </c>
    </row>
    <row r="69" spans="1:15" x14ac:dyDescent="0.25">
      <c r="A69" s="1" t="s">
        <v>10</v>
      </c>
      <c r="B69" s="1" t="s">
        <v>1506</v>
      </c>
      <c r="C69" s="1" t="s">
        <v>3127</v>
      </c>
      <c r="D69" s="1" t="s">
        <v>1866</v>
      </c>
      <c r="E69" s="1" t="s">
        <v>5109</v>
      </c>
      <c r="F69" s="1" t="s">
        <v>1864</v>
      </c>
      <c r="G69" s="1" t="s">
        <v>4</v>
      </c>
      <c r="H69" s="1" t="s">
        <v>3</v>
      </c>
      <c r="I69" s="1"/>
      <c r="J69" s="1"/>
      <c r="K69" s="1" t="s">
        <v>2</v>
      </c>
      <c r="L69" s="2">
        <v>334605</v>
      </c>
      <c r="M69" s="2">
        <v>0</v>
      </c>
      <c r="N69" s="1" t="s">
        <v>5108</v>
      </c>
      <c r="O69" s="1" t="s">
        <v>5107</v>
      </c>
    </row>
    <row r="70" spans="1:15" x14ac:dyDescent="0.25">
      <c r="A70" s="1" t="s">
        <v>10</v>
      </c>
      <c r="B70" s="1" t="s">
        <v>1506</v>
      </c>
      <c r="C70" s="1" t="s">
        <v>1505</v>
      </c>
      <c r="D70" s="1" t="s">
        <v>259</v>
      </c>
      <c r="E70" s="1" t="s">
        <v>5106</v>
      </c>
      <c r="F70" s="1" t="s">
        <v>257</v>
      </c>
      <c r="G70" s="1" t="s">
        <v>4</v>
      </c>
      <c r="H70" s="1" t="s">
        <v>3</v>
      </c>
      <c r="I70" s="1"/>
      <c r="J70" s="1"/>
      <c r="K70" s="1" t="s">
        <v>2</v>
      </c>
      <c r="L70" s="2">
        <v>162411</v>
      </c>
      <c r="M70" s="2">
        <v>0</v>
      </c>
      <c r="N70" s="1" t="s">
        <v>5105</v>
      </c>
      <c r="O70" s="1" t="s">
        <v>5104</v>
      </c>
    </row>
    <row r="71" spans="1:15" x14ac:dyDescent="0.25">
      <c r="A71" s="1" t="s">
        <v>10</v>
      </c>
      <c r="B71" s="1" t="s">
        <v>2966</v>
      </c>
      <c r="C71" s="1" t="s">
        <v>2965</v>
      </c>
      <c r="D71" s="1" t="s">
        <v>823</v>
      </c>
      <c r="E71" s="1" t="s">
        <v>5100</v>
      </c>
      <c r="F71" s="1" t="s">
        <v>821</v>
      </c>
      <c r="G71" s="1" t="s">
        <v>4</v>
      </c>
      <c r="H71" s="1" t="s">
        <v>3</v>
      </c>
      <c r="I71" s="1"/>
      <c r="J71" s="1"/>
      <c r="K71" s="1" t="s">
        <v>2</v>
      </c>
      <c r="L71" s="2">
        <v>338560</v>
      </c>
      <c r="M71" s="2">
        <v>0</v>
      </c>
      <c r="N71" s="1" t="s">
        <v>5099</v>
      </c>
      <c r="O71" s="1" t="s">
        <v>5098</v>
      </c>
    </row>
    <row r="72" spans="1:15" x14ac:dyDescent="0.25">
      <c r="A72" s="1" t="s">
        <v>10</v>
      </c>
      <c r="B72" s="1" t="s">
        <v>2966</v>
      </c>
      <c r="C72" s="1" t="s">
        <v>2965</v>
      </c>
      <c r="D72" s="1" t="s">
        <v>7</v>
      </c>
      <c r="E72" s="1" t="s">
        <v>5097</v>
      </c>
      <c r="F72" s="1" t="s">
        <v>5</v>
      </c>
      <c r="G72" s="1" t="s">
        <v>4</v>
      </c>
      <c r="H72" s="1" t="s">
        <v>3</v>
      </c>
      <c r="I72" s="1"/>
      <c r="J72" s="1"/>
      <c r="K72" s="1" t="s">
        <v>2</v>
      </c>
      <c r="L72" s="2">
        <v>320136</v>
      </c>
      <c r="M72" s="2">
        <v>0</v>
      </c>
      <c r="N72" s="1" t="s">
        <v>5096</v>
      </c>
      <c r="O72" s="1" t="s">
        <v>5095</v>
      </c>
    </row>
    <row r="73" spans="1:15" x14ac:dyDescent="0.25">
      <c r="A73" s="1" t="s">
        <v>10</v>
      </c>
      <c r="B73" s="1" t="s">
        <v>2966</v>
      </c>
      <c r="C73" s="1" t="s">
        <v>2965</v>
      </c>
      <c r="D73" s="1" t="s">
        <v>445</v>
      </c>
      <c r="E73" s="1" t="s">
        <v>5094</v>
      </c>
      <c r="F73" s="1" t="s">
        <v>443</v>
      </c>
      <c r="G73" s="1" t="s">
        <v>4</v>
      </c>
      <c r="H73" s="1" t="s">
        <v>3</v>
      </c>
      <c r="I73" s="1"/>
      <c r="J73" s="1"/>
      <c r="K73" s="1" t="s">
        <v>2</v>
      </c>
      <c r="L73" s="2">
        <v>454852</v>
      </c>
      <c r="M73" s="2">
        <v>0</v>
      </c>
      <c r="N73" s="1" t="s">
        <v>5093</v>
      </c>
      <c r="O73" s="1" t="s">
        <v>5092</v>
      </c>
    </row>
    <row r="74" spans="1:15" x14ac:dyDescent="0.25">
      <c r="A74" s="1" t="s">
        <v>10</v>
      </c>
      <c r="B74" s="1" t="s">
        <v>1506</v>
      </c>
      <c r="C74" s="1" t="s">
        <v>1505</v>
      </c>
      <c r="D74" s="1" t="s">
        <v>984</v>
      </c>
      <c r="E74" s="1" t="s">
        <v>5067</v>
      </c>
      <c r="F74" s="1" t="s">
        <v>982</v>
      </c>
      <c r="G74" s="1" t="s">
        <v>4</v>
      </c>
      <c r="H74" s="1" t="s">
        <v>3</v>
      </c>
      <c r="I74" s="1"/>
      <c r="J74" s="1"/>
      <c r="K74" s="1" t="s">
        <v>2</v>
      </c>
      <c r="L74" s="2">
        <v>22338</v>
      </c>
      <c r="M74" s="2">
        <v>0</v>
      </c>
      <c r="N74" s="1" t="s">
        <v>5066</v>
      </c>
      <c r="O74" s="1" t="s">
        <v>5065</v>
      </c>
    </row>
    <row r="75" spans="1:15" x14ac:dyDescent="0.25">
      <c r="A75" s="1" t="s">
        <v>10</v>
      </c>
      <c r="B75" s="1" t="s">
        <v>1506</v>
      </c>
      <c r="C75" s="1" t="s">
        <v>1505</v>
      </c>
      <c r="D75" s="1" t="s">
        <v>884</v>
      </c>
      <c r="E75" s="1" t="s">
        <v>5064</v>
      </c>
      <c r="F75" s="1" t="s">
        <v>882</v>
      </c>
      <c r="G75" s="1" t="s">
        <v>4</v>
      </c>
      <c r="H75" s="1" t="s">
        <v>3</v>
      </c>
      <c r="I75" s="1"/>
      <c r="J75" s="1"/>
      <c r="K75" s="1" t="s">
        <v>2</v>
      </c>
      <c r="L75" s="2">
        <v>10767</v>
      </c>
      <c r="M75" s="2">
        <v>0</v>
      </c>
      <c r="N75" s="1" t="s">
        <v>5063</v>
      </c>
      <c r="O75" s="1" t="s">
        <v>5062</v>
      </c>
    </row>
    <row r="76" spans="1:15" x14ac:dyDescent="0.25">
      <c r="A76" s="1" t="s">
        <v>10</v>
      </c>
      <c r="B76" s="1" t="s">
        <v>1506</v>
      </c>
      <c r="C76" s="1" t="s">
        <v>1505</v>
      </c>
      <c r="D76" s="1" t="s">
        <v>378</v>
      </c>
      <c r="E76" s="1" t="s">
        <v>5061</v>
      </c>
      <c r="F76" s="1" t="s">
        <v>376</v>
      </c>
      <c r="G76" s="1" t="s">
        <v>4</v>
      </c>
      <c r="H76" s="1" t="s">
        <v>3</v>
      </c>
      <c r="I76" s="1"/>
      <c r="J76" s="1"/>
      <c r="K76" s="1" t="s">
        <v>2</v>
      </c>
      <c r="L76" s="2">
        <v>10528</v>
      </c>
      <c r="M76" s="2">
        <v>0</v>
      </c>
      <c r="N76" s="1" t="s">
        <v>5060</v>
      </c>
      <c r="O76" s="1" t="s">
        <v>5059</v>
      </c>
    </row>
    <row r="77" spans="1:15" x14ac:dyDescent="0.25">
      <c r="A77" s="1" t="s">
        <v>10</v>
      </c>
      <c r="B77" s="1" t="s">
        <v>1506</v>
      </c>
      <c r="C77" s="1" t="s">
        <v>1505</v>
      </c>
      <c r="D77" s="1" t="s">
        <v>161</v>
      </c>
      <c r="E77" s="1" t="s">
        <v>5058</v>
      </c>
      <c r="F77" s="1" t="s">
        <v>159</v>
      </c>
      <c r="G77" s="1" t="s">
        <v>4</v>
      </c>
      <c r="H77" s="1" t="s">
        <v>3</v>
      </c>
      <c r="I77" s="1"/>
      <c r="J77" s="1"/>
      <c r="K77" s="1" t="s">
        <v>2</v>
      </c>
      <c r="L77" s="2">
        <v>10837</v>
      </c>
      <c r="M77" s="2">
        <v>0</v>
      </c>
      <c r="N77" s="1" t="s">
        <v>5057</v>
      </c>
      <c r="O77" s="1" t="s">
        <v>5056</v>
      </c>
    </row>
    <row r="78" spans="1:15" x14ac:dyDescent="0.25">
      <c r="A78" s="1" t="s">
        <v>10</v>
      </c>
      <c r="B78" s="1" t="s">
        <v>1506</v>
      </c>
      <c r="C78" s="1" t="s">
        <v>1505</v>
      </c>
      <c r="D78" s="1" t="s">
        <v>2147</v>
      </c>
      <c r="E78" s="1" t="s">
        <v>5055</v>
      </c>
      <c r="F78" s="1" t="s">
        <v>2145</v>
      </c>
      <c r="G78" s="1" t="s">
        <v>4</v>
      </c>
      <c r="H78" s="1" t="s">
        <v>3</v>
      </c>
      <c r="I78" s="1"/>
      <c r="J78" s="1"/>
      <c r="K78" s="1" t="s">
        <v>2</v>
      </c>
      <c r="L78" s="2">
        <v>10365</v>
      </c>
      <c r="M78" s="2">
        <v>0</v>
      </c>
      <c r="N78" s="1" t="s">
        <v>5054</v>
      </c>
      <c r="O78" s="1" t="s">
        <v>5053</v>
      </c>
    </row>
    <row r="79" spans="1:15" x14ac:dyDescent="0.25">
      <c r="A79" s="1" t="s">
        <v>10</v>
      </c>
      <c r="B79" s="1" t="s">
        <v>1506</v>
      </c>
      <c r="C79" s="1" t="s">
        <v>1505</v>
      </c>
      <c r="D79" s="1" t="s">
        <v>1990</v>
      </c>
      <c r="E79" s="1" t="s">
        <v>5052</v>
      </c>
      <c r="F79" s="1" t="s">
        <v>1988</v>
      </c>
      <c r="G79" s="1" t="s">
        <v>4</v>
      </c>
      <c r="H79" s="1" t="s">
        <v>3</v>
      </c>
      <c r="I79" s="1"/>
      <c r="J79" s="1"/>
      <c r="K79" s="1" t="s">
        <v>2</v>
      </c>
      <c r="L79" s="2">
        <v>10607</v>
      </c>
      <c r="M79" s="2">
        <v>0</v>
      </c>
      <c r="N79" s="1" t="s">
        <v>5051</v>
      </c>
      <c r="O79" s="1" t="s">
        <v>5050</v>
      </c>
    </row>
    <row r="80" spans="1:15" x14ac:dyDescent="0.25">
      <c r="A80" s="1" t="s">
        <v>10</v>
      </c>
      <c r="B80" s="1" t="s">
        <v>1506</v>
      </c>
      <c r="C80" s="1" t="s">
        <v>1505</v>
      </c>
      <c r="D80" s="1" t="s">
        <v>904</v>
      </c>
      <c r="E80" s="1" t="s">
        <v>2873</v>
      </c>
      <c r="F80" s="1" t="s">
        <v>902</v>
      </c>
      <c r="G80" s="1" t="s">
        <v>4</v>
      </c>
      <c r="H80" s="1" t="s">
        <v>3</v>
      </c>
      <c r="I80" s="1"/>
      <c r="J80" s="1"/>
      <c r="K80" s="1" t="s">
        <v>2</v>
      </c>
      <c r="L80" s="2">
        <v>10852</v>
      </c>
      <c r="M80" s="2">
        <v>0</v>
      </c>
      <c r="N80" s="1" t="s">
        <v>2872</v>
      </c>
      <c r="O80" s="1" t="s">
        <v>2871</v>
      </c>
    </row>
    <row r="81" spans="1:15" x14ac:dyDescent="0.25">
      <c r="A81" s="1" t="s">
        <v>10</v>
      </c>
      <c r="B81" s="1" t="s">
        <v>1506</v>
      </c>
      <c r="C81" s="1" t="s">
        <v>1505</v>
      </c>
      <c r="D81" s="1" t="s">
        <v>367</v>
      </c>
      <c r="E81" s="1" t="s">
        <v>2870</v>
      </c>
      <c r="F81" s="1" t="s">
        <v>365</v>
      </c>
      <c r="G81" s="1" t="s">
        <v>4</v>
      </c>
      <c r="H81" s="1" t="s">
        <v>3</v>
      </c>
      <c r="I81" s="1"/>
      <c r="J81" s="1"/>
      <c r="K81" s="1" t="s">
        <v>2</v>
      </c>
      <c r="L81" s="2">
        <v>10786</v>
      </c>
      <c r="M81" s="2">
        <v>0</v>
      </c>
      <c r="N81" s="1" t="s">
        <v>2869</v>
      </c>
      <c r="O81" s="1" t="s">
        <v>2868</v>
      </c>
    </row>
    <row r="82" spans="1:15" x14ac:dyDescent="0.25">
      <c r="A82" s="1" t="s">
        <v>10</v>
      </c>
      <c r="B82" s="1" t="s">
        <v>1506</v>
      </c>
      <c r="C82" s="1" t="s">
        <v>1505</v>
      </c>
      <c r="D82" s="1" t="s">
        <v>467</v>
      </c>
      <c r="E82" s="1" t="s">
        <v>5029</v>
      </c>
      <c r="F82" s="1" t="s">
        <v>465</v>
      </c>
      <c r="G82" s="1" t="s">
        <v>4</v>
      </c>
      <c r="H82" s="1" t="s">
        <v>3</v>
      </c>
      <c r="I82" s="1"/>
      <c r="J82" s="1"/>
      <c r="K82" s="1" t="s">
        <v>2</v>
      </c>
      <c r="L82" s="2">
        <v>923342</v>
      </c>
      <c r="M82" s="2">
        <v>0</v>
      </c>
      <c r="N82" s="1" t="s">
        <v>5028</v>
      </c>
      <c r="O82" s="1" t="s">
        <v>5027</v>
      </c>
    </row>
    <row r="83" spans="1:15" x14ac:dyDescent="0.25">
      <c r="A83" s="1" t="s">
        <v>10</v>
      </c>
      <c r="B83" s="1" t="s">
        <v>1506</v>
      </c>
      <c r="C83" s="1" t="s">
        <v>1505</v>
      </c>
      <c r="D83" s="1" t="s">
        <v>445</v>
      </c>
      <c r="E83" s="1" t="s">
        <v>5021</v>
      </c>
      <c r="F83" s="1" t="s">
        <v>443</v>
      </c>
      <c r="G83" s="1" t="s">
        <v>4</v>
      </c>
      <c r="H83" s="1" t="s">
        <v>3</v>
      </c>
      <c r="I83" s="1"/>
      <c r="J83" s="1"/>
      <c r="K83" s="1" t="s">
        <v>2</v>
      </c>
      <c r="L83" s="2">
        <v>916835</v>
      </c>
      <c r="M83" s="2">
        <v>0</v>
      </c>
      <c r="N83" s="1" t="s">
        <v>5020</v>
      </c>
      <c r="O83" s="1" t="s">
        <v>5019</v>
      </c>
    </row>
    <row r="84" spans="1:15" x14ac:dyDescent="0.25">
      <c r="A84" s="1" t="s">
        <v>10</v>
      </c>
      <c r="B84" s="1" t="s">
        <v>1506</v>
      </c>
      <c r="C84" s="1" t="s">
        <v>3127</v>
      </c>
      <c r="D84" s="1" t="s">
        <v>884</v>
      </c>
      <c r="E84" s="1" t="s">
        <v>5018</v>
      </c>
      <c r="F84" s="1" t="s">
        <v>882</v>
      </c>
      <c r="G84" s="1" t="s">
        <v>4</v>
      </c>
      <c r="H84" s="1" t="s">
        <v>3</v>
      </c>
      <c r="I84" s="1"/>
      <c r="J84" s="1"/>
      <c r="K84" s="1" t="s">
        <v>2</v>
      </c>
      <c r="L84" s="2">
        <v>24578</v>
      </c>
      <c r="M84" s="2">
        <v>0</v>
      </c>
      <c r="N84" s="1" t="s">
        <v>5017</v>
      </c>
      <c r="O84" s="1" t="s">
        <v>5016</v>
      </c>
    </row>
    <row r="85" spans="1:15" x14ac:dyDescent="0.25">
      <c r="A85" s="1" t="s">
        <v>10</v>
      </c>
      <c r="B85" s="1" t="s">
        <v>1506</v>
      </c>
      <c r="C85" s="1" t="s">
        <v>3127</v>
      </c>
      <c r="D85" s="1" t="s">
        <v>264</v>
      </c>
      <c r="E85" s="1" t="s">
        <v>5015</v>
      </c>
      <c r="F85" s="1" t="s">
        <v>262</v>
      </c>
      <c r="G85" s="1" t="s">
        <v>4</v>
      </c>
      <c r="H85" s="1" t="s">
        <v>3</v>
      </c>
      <c r="I85" s="1"/>
      <c r="J85" s="1"/>
      <c r="K85" s="1" t="s">
        <v>2</v>
      </c>
      <c r="L85" s="2">
        <v>20642</v>
      </c>
      <c r="M85" s="2">
        <v>0</v>
      </c>
      <c r="N85" s="1" t="s">
        <v>5014</v>
      </c>
      <c r="O85" s="1" t="s">
        <v>5013</v>
      </c>
    </row>
    <row r="86" spans="1:15" x14ac:dyDescent="0.25">
      <c r="A86" s="1" t="s">
        <v>10</v>
      </c>
      <c r="B86" s="1" t="s">
        <v>1506</v>
      </c>
      <c r="C86" s="1" t="s">
        <v>3127</v>
      </c>
      <c r="D86" s="1" t="s">
        <v>110</v>
      </c>
      <c r="E86" s="1" t="s">
        <v>5012</v>
      </c>
      <c r="F86" s="1" t="s">
        <v>108</v>
      </c>
      <c r="G86" s="1" t="s">
        <v>4</v>
      </c>
      <c r="H86" s="1" t="s">
        <v>3</v>
      </c>
      <c r="I86" s="1"/>
      <c r="J86" s="1"/>
      <c r="K86" s="1" t="s">
        <v>2</v>
      </c>
      <c r="L86" s="2">
        <v>66246</v>
      </c>
      <c r="M86" s="2">
        <v>0</v>
      </c>
      <c r="N86" s="1" t="s">
        <v>5011</v>
      </c>
      <c r="O86" s="1" t="s">
        <v>5010</v>
      </c>
    </row>
    <row r="87" spans="1:15" x14ac:dyDescent="0.25">
      <c r="A87" s="1" t="s">
        <v>10</v>
      </c>
      <c r="B87" s="1" t="s">
        <v>1506</v>
      </c>
      <c r="C87" s="1" t="s">
        <v>1505</v>
      </c>
      <c r="D87" s="1" t="s">
        <v>1303</v>
      </c>
      <c r="E87" s="1" t="s">
        <v>2864</v>
      </c>
      <c r="F87" s="1" t="s">
        <v>1301</v>
      </c>
      <c r="G87" s="1" t="s">
        <v>4</v>
      </c>
      <c r="H87" s="1" t="s">
        <v>3</v>
      </c>
      <c r="I87" s="1"/>
      <c r="J87" s="1"/>
      <c r="K87" s="1" t="s">
        <v>2</v>
      </c>
      <c r="L87" s="2">
        <v>1840795</v>
      </c>
      <c r="M87" s="2">
        <v>0</v>
      </c>
      <c r="N87" s="1" t="s">
        <v>2863</v>
      </c>
      <c r="O87" s="1" t="s">
        <v>2862</v>
      </c>
    </row>
    <row r="88" spans="1:15" x14ac:dyDescent="0.25">
      <c r="A88" s="1" t="s">
        <v>10</v>
      </c>
      <c r="B88" s="1" t="s">
        <v>1506</v>
      </c>
      <c r="C88" s="1" t="s">
        <v>1505</v>
      </c>
      <c r="D88" s="1" t="s">
        <v>668</v>
      </c>
      <c r="E88" s="1" t="s">
        <v>2855</v>
      </c>
      <c r="F88" s="1" t="s">
        <v>666</v>
      </c>
      <c r="G88" s="1" t="s">
        <v>4</v>
      </c>
      <c r="H88" s="1" t="s">
        <v>3</v>
      </c>
      <c r="I88" s="1"/>
      <c r="J88" s="1"/>
      <c r="K88" s="1" t="s">
        <v>2</v>
      </c>
      <c r="L88" s="2">
        <v>10477</v>
      </c>
      <c r="M88" s="2">
        <v>0</v>
      </c>
      <c r="N88" s="1" t="s">
        <v>2854</v>
      </c>
      <c r="O88" s="1" t="s">
        <v>2853</v>
      </c>
    </row>
    <row r="89" spans="1:15" x14ac:dyDescent="0.25">
      <c r="A89" s="1" t="s">
        <v>10</v>
      </c>
      <c r="B89" s="1" t="s">
        <v>1506</v>
      </c>
      <c r="C89" s="1" t="s">
        <v>1505</v>
      </c>
      <c r="D89" s="1" t="s">
        <v>3362</v>
      </c>
      <c r="E89" s="1" t="s">
        <v>5009</v>
      </c>
      <c r="F89" s="1" t="s">
        <v>3360</v>
      </c>
      <c r="G89" s="1" t="s">
        <v>4</v>
      </c>
      <c r="H89" s="1" t="s">
        <v>3</v>
      </c>
      <c r="I89" s="1"/>
      <c r="J89" s="1"/>
      <c r="K89" s="1" t="s">
        <v>2</v>
      </c>
      <c r="L89" s="2">
        <v>13772</v>
      </c>
      <c r="M89" s="2">
        <v>0</v>
      </c>
      <c r="N89" s="1" t="s">
        <v>5008</v>
      </c>
      <c r="O89" s="1" t="s">
        <v>4993</v>
      </c>
    </row>
    <row r="90" spans="1:15" x14ac:dyDescent="0.25">
      <c r="A90" s="1" t="s">
        <v>10</v>
      </c>
      <c r="B90" s="1" t="s">
        <v>1506</v>
      </c>
      <c r="C90" s="1" t="s">
        <v>3127</v>
      </c>
      <c r="D90" s="1" t="s">
        <v>1430</v>
      </c>
      <c r="E90" s="1" t="s">
        <v>5007</v>
      </c>
      <c r="F90" s="1" t="s">
        <v>1428</v>
      </c>
      <c r="G90" s="1" t="s">
        <v>4</v>
      </c>
      <c r="H90" s="1" t="s">
        <v>3</v>
      </c>
      <c r="I90" s="1"/>
      <c r="J90" s="1"/>
      <c r="K90" s="1" t="s">
        <v>2</v>
      </c>
      <c r="L90" s="2">
        <v>172239</v>
      </c>
      <c r="M90" s="2">
        <v>0</v>
      </c>
      <c r="N90" s="1" t="s">
        <v>5006</v>
      </c>
      <c r="O90" s="1" t="s">
        <v>5005</v>
      </c>
    </row>
    <row r="91" spans="1:15" x14ac:dyDescent="0.25">
      <c r="A91" s="1" t="s">
        <v>10</v>
      </c>
      <c r="B91" s="1" t="s">
        <v>1506</v>
      </c>
      <c r="C91" s="1" t="s">
        <v>1505</v>
      </c>
      <c r="D91" s="1" t="s">
        <v>658</v>
      </c>
      <c r="E91" s="1" t="s">
        <v>5004</v>
      </c>
      <c r="F91" s="1" t="s">
        <v>656</v>
      </c>
      <c r="G91" s="1" t="s">
        <v>4</v>
      </c>
      <c r="H91" s="1" t="s">
        <v>3</v>
      </c>
      <c r="I91" s="1"/>
      <c r="J91" s="1"/>
      <c r="K91" s="1" t="s">
        <v>2</v>
      </c>
      <c r="L91" s="2">
        <v>39010</v>
      </c>
      <c r="M91" s="2">
        <v>0</v>
      </c>
      <c r="N91" s="1" t="s">
        <v>5003</v>
      </c>
      <c r="O91" s="1" t="s">
        <v>5002</v>
      </c>
    </row>
    <row r="92" spans="1:15" x14ac:dyDescent="0.25">
      <c r="A92" s="1" t="s">
        <v>10</v>
      </c>
      <c r="B92" s="1" t="s">
        <v>1506</v>
      </c>
      <c r="C92" s="1" t="s">
        <v>1505</v>
      </c>
      <c r="D92" s="1" t="s">
        <v>2105</v>
      </c>
      <c r="E92" s="1" t="s">
        <v>5001</v>
      </c>
      <c r="F92" s="1" t="s">
        <v>2103</v>
      </c>
      <c r="G92" s="1" t="s">
        <v>4</v>
      </c>
      <c r="H92" s="1" t="s">
        <v>3</v>
      </c>
      <c r="I92" s="1"/>
      <c r="J92" s="1"/>
      <c r="K92" s="1" t="s">
        <v>2</v>
      </c>
      <c r="L92" s="2">
        <v>23110</v>
      </c>
      <c r="M92" s="2">
        <v>0</v>
      </c>
      <c r="N92" s="1" t="s">
        <v>5000</v>
      </c>
      <c r="O92" s="1" t="s">
        <v>4999</v>
      </c>
    </row>
    <row r="93" spans="1:15" x14ac:dyDescent="0.25">
      <c r="A93" s="1" t="s">
        <v>10</v>
      </c>
      <c r="B93" s="1" t="s">
        <v>1506</v>
      </c>
      <c r="C93" s="1" t="s">
        <v>3127</v>
      </c>
      <c r="D93" s="1" t="s">
        <v>156</v>
      </c>
      <c r="E93" s="1" t="s">
        <v>4998</v>
      </c>
      <c r="F93" s="1" t="s">
        <v>154</v>
      </c>
      <c r="G93" s="1" t="s">
        <v>4</v>
      </c>
      <c r="H93" s="1" t="s">
        <v>3</v>
      </c>
      <c r="I93" s="1"/>
      <c r="J93" s="1"/>
      <c r="K93" s="1" t="s">
        <v>2</v>
      </c>
      <c r="L93" s="2">
        <v>45611</v>
      </c>
      <c r="M93" s="2">
        <v>0</v>
      </c>
      <c r="N93" s="1" t="s">
        <v>4997</v>
      </c>
      <c r="O93" s="1" t="s">
        <v>4996</v>
      </c>
    </row>
    <row r="94" spans="1:15" x14ac:dyDescent="0.25">
      <c r="A94" s="1" t="s">
        <v>10</v>
      </c>
      <c r="B94" s="1" t="s">
        <v>1506</v>
      </c>
      <c r="C94" s="1" t="s">
        <v>1505</v>
      </c>
      <c r="D94" s="1" t="s">
        <v>653</v>
      </c>
      <c r="E94" s="1" t="s">
        <v>2846</v>
      </c>
      <c r="F94" s="1" t="s">
        <v>651</v>
      </c>
      <c r="G94" s="1" t="s">
        <v>4</v>
      </c>
      <c r="H94" s="1" t="s">
        <v>3</v>
      </c>
      <c r="I94" s="1"/>
      <c r="J94" s="1"/>
      <c r="K94" s="1" t="s">
        <v>2</v>
      </c>
      <c r="L94" s="2">
        <v>10983</v>
      </c>
      <c r="M94" s="2">
        <v>0</v>
      </c>
      <c r="N94" s="1" t="s">
        <v>2845</v>
      </c>
      <c r="O94" s="1" t="s">
        <v>2844</v>
      </c>
    </row>
    <row r="95" spans="1:15" x14ac:dyDescent="0.25">
      <c r="A95" s="1" t="s">
        <v>10</v>
      </c>
      <c r="B95" s="1" t="s">
        <v>1506</v>
      </c>
      <c r="C95" s="1" t="s">
        <v>1505</v>
      </c>
      <c r="D95" s="1" t="s">
        <v>151</v>
      </c>
      <c r="E95" s="1" t="s">
        <v>2831</v>
      </c>
      <c r="F95" s="1" t="s">
        <v>149</v>
      </c>
      <c r="G95" s="1" t="s">
        <v>4</v>
      </c>
      <c r="H95" s="1" t="s">
        <v>3</v>
      </c>
      <c r="I95" s="1"/>
      <c r="J95" s="1"/>
      <c r="K95" s="1" t="s">
        <v>2</v>
      </c>
      <c r="L95" s="2">
        <v>10570</v>
      </c>
      <c r="M95" s="2">
        <v>0</v>
      </c>
      <c r="N95" s="1" t="s">
        <v>2830</v>
      </c>
      <c r="O95" s="1" t="s">
        <v>2829</v>
      </c>
    </row>
    <row r="96" spans="1:15" x14ac:dyDescent="0.25">
      <c r="A96" s="1" t="s">
        <v>10</v>
      </c>
      <c r="B96" s="1" t="s">
        <v>1506</v>
      </c>
      <c r="C96" s="1" t="s">
        <v>1505</v>
      </c>
      <c r="D96" s="1" t="s">
        <v>2693</v>
      </c>
      <c r="E96" s="1" t="s">
        <v>2828</v>
      </c>
      <c r="F96" s="1" t="s">
        <v>2691</v>
      </c>
      <c r="G96" s="1" t="s">
        <v>4</v>
      </c>
      <c r="H96" s="1" t="s">
        <v>3</v>
      </c>
      <c r="I96" s="1"/>
      <c r="J96" s="1"/>
      <c r="K96" s="1" t="s">
        <v>2</v>
      </c>
      <c r="L96" s="2">
        <v>10655</v>
      </c>
      <c r="M96" s="2">
        <v>0</v>
      </c>
      <c r="N96" s="1" t="s">
        <v>2827</v>
      </c>
      <c r="O96" s="1" t="s">
        <v>2826</v>
      </c>
    </row>
    <row r="97" spans="1:15" x14ac:dyDescent="0.25">
      <c r="A97" s="1" t="s">
        <v>10</v>
      </c>
      <c r="B97" s="1" t="s">
        <v>1506</v>
      </c>
      <c r="C97" s="1" t="s">
        <v>1505</v>
      </c>
      <c r="D97" s="1" t="s">
        <v>638</v>
      </c>
      <c r="E97" s="1" t="s">
        <v>4995</v>
      </c>
      <c r="F97" s="1" t="s">
        <v>636</v>
      </c>
      <c r="G97" s="1" t="s">
        <v>4</v>
      </c>
      <c r="H97" s="1" t="s">
        <v>3</v>
      </c>
      <c r="I97" s="1"/>
      <c r="J97" s="1"/>
      <c r="K97" s="1" t="s">
        <v>2</v>
      </c>
      <c r="L97" s="2">
        <v>13951</v>
      </c>
      <c r="M97" s="2">
        <v>0</v>
      </c>
      <c r="N97" s="1" t="s">
        <v>4994</v>
      </c>
      <c r="O97" s="1" t="s">
        <v>4993</v>
      </c>
    </row>
    <row r="98" spans="1:15" x14ac:dyDescent="0.25">
      <c r="A98" s="1" t="s">
        <v>10</v>
      </c>
      <c r="B98" s="1" t="s">
        <v>1506</v>
      </c>
      <c r="C98" s="1" t="s">
        <v>1505</v>
      </c>
      <c r="D98" s="1" t="s">
        <v>979</v>
      </c>
      <c r="E98" s="1" t="s">
        <v>4992</v>
      </c>
      <c r="F98" s="1" t="s">
        <v>977</v>
      </c>
      <c r="G98" s="1" t="s">
        <v>4</v>
      </c>
      <c r="H98" s="1" t="s">
        <v>3</v>
      </c>
      <c r="I98" s="1"/>
      <c r="J98" s="1"/>
      <c r="K98" s="1" t="s">
        <v>2</v>
      </c>
      <c r="L98" s="2">
        <v>8922</v>
      </c>
      <c r="M98" s="2">
        <v>0</v>
      </c>
      <c r="N98" s="1" t="s">
        <v>4991</v>
      </c>
      <c r="O98" s="1" t="s">
        <v>4990</v>
      </c>
    </row>
    <row r="99" spans="1:15" x14ac:dyDescent="0.25">
      <c r="A99" s="1" t="s">
        <v>10</v>
      </c>
      <c r="B99" s="1" t="s">
        <v>1506</v>
      </c>
      <c r="C99" s="1" t="s">
        <v>3127</v>
      </c>
      <c r="D99" s="1" t="s">
        <v>4952</v>
      </c>
      <c r="E99" s="1" t="s">
        <v>4951</v>
      </c>
      <c r="F99" s="1" t="s">
        <v>4950</v>
      </c>
      <c r="G99" s="1" t="s">
        <v>4</v>
      </c>
      <c r="H99" s="1" t="s">
        <v>3</v>
      </c>
      <c r="I99" s="1"/>
      <c r="J99" s="1"/>
      <c r="K99" s="1" t="s">
        <v>2</v>
      </c>
      <c r="L99" s="2">
        <v>1557685</v>
      </c>
      <c r="M99" s="2">
        <v>0</v>
      </c>
      <c r="N99" s="1" t="s">
        <v>4949</v>
      </c>
      <c r="O99" s="1" t="s">
        <v>4948</v>
      </c>
    </row>
    <row r="100" spans="1:15" x14ac:dyDescent="0.25">
      <c r="A100" s="1" t="s">
        <v>10</v>
      </c>
      <c r="B100" s="1" t="s">
        <v>1506</v>
      </c>
      <c r="C100" s="1" t="s">
        <v>3127</v>
      </c>
      <c r="D100" s="1" t="s">
        <v>41</v>
      </c>
      <c r="E100" s="1" t="s">
        <v>4937</v>
      </c>
      <c r="F100" s="1" t="s">
        <v>39</v>
      </c>
      <c r="G100" s="1" t="s">
        <v>4</v>
      </c>
      <c r="H100" s="1" t="s">
        <v>3</v>
      </c>
      <c r="I100" s="1"/>
      <c r="J100" s="1"/>
      <c r="K100" s="1" t="s">
        <v>2</v>
      </c>
      <c r="L100" s="2">
        <v>2560965</v>
      </c>
      <c r="M100" s="2">
        <v>118259</v>
      </c>
      <c r="N100" s="1" t="s">
        <v>4936</v>
      </c>
      <c r="O100" s="1" t="s">
        <v>4935</v>
      </c>
    </row>
    <row r="101" spans="1:15" x14ac:dyDescent="0.25">
      <c r="A101" s="1" t="s">
        <v>10</v>
      </c>
      <c r="B101" s="1" t="s">
        <v>1506</v>
      </c>
      <c r="C101" s="1" t="s">
        <v>3127</v>
      </c>
      <c r="D101" s="1" t="s">
        <v>1401</v>
      </c>
      <c r="E101" s="1" t="s">
        <v>4934</v>
      </c>
      <c r="F101" s="1" t="s">
        <v>1399</v>
      </c>
      <c r="G101" s="1" t="s">
        <v>4</v>
      </c>
      <c r="H101" s="1" t="s">
        <v>3</v>
      </c>
      <c r="I101" s="1"/>
      <c r="J101" s="1"/>
      <c r="K101" s="1" t="s">
        <v>2</v>
      </c>
      <c r="L101" s="2">
        <v>955</v>
      </c>
      <c r="M101" s="2">
        <v>0</v>
      </c>
      <c r="N101" s="1" t="s">
        <v>4933</v>
      </c>
      <c r="O101" s="1" t="s">
        <v>4932</v>
      </c>
    </row>
    <row r="102" spans="1:15" x14ac:dyDescent="0.25">
      <c r="A102" s="1" t="s">
        <v>10</v>
      </c>
      <c r="B102" s="1" t="s">
        <v>1506</v>
      </c>
      <c r="C102" s="1" t="s">
        <v>1505</v>
      </c>
      <c r="D102" s="1" t="s">
        <v>1055</v>
      </c>
      <c r="E102" s="1" t="s">
        <v>4931</v>
      </c>
      <c r="F102" s="1" t="s">
        <v>1053</v>
      </c>
      <c r="G102" s="1" t="s">
        <v>4</v>
      </c>
      <c r="H102" s="1" t="s">
        <v>3</v>
      </c>
      <c r="I102" s="1"/>
      <c r="J102" s="1"/>
      <c r="K102" s="1" t="s">
        <v>2</v>
      </c>
      <c r="L102" s="2">
        <v>28906</v>
      </c>
      <c r="M102" s="2">
        <v>0</v>
      </c>
      <c r="N102" s="1" t="s">
        <v>4930</v>
      </c>
      <c r="O102" s="1" t="s">
        <v>4929</v>
      </c>
    </row>
    <row r="103" spans="1:15" x14ac:dyDescent="0.25">
      <c r="A103" s="1" t="s">
        <v>10</v>
      </c>
      <c r="B103" s="1" t="s">
        <v>1506</v>
      </c>
      <c r="C103" s="1" t="s">
        <v>3127</v>
      </c>
      <c r="D103" s="1" t="s">
        <v>984</v>
      </c>
      <c r="E103" s="1" t="s">
        <v>4880</v>
      </c>
      <c r="F103" s="1" t="s">
        <v>982</v>
      </c>
      <c r="G103" s="1" t="s">
        <v>4</v>
      </c>
      <c r="H103" s="1" t="s">
        <v>3</v>
      </c>
      <c r="I103" s="1"/>
      <c r="J103" s="1"/>
      <c r="K103" s="1" t="s">
        <v>2</v>
      </c>
      <c r="L103" s="2">
        <v>40535</v>
      </c>
      <c r="M103" s="2">
        <v>0</v>
      </c>
      <c r="N103" s="1" t="s">
        <v>4879</v>
      </c>
      <c r="O103" s="1" t="s">
        <v>4878</v>
      </c>
    </row>
    <row r="104" spans="1:15" x14ac:dyDescent="0.25">
      <c r="A104" s="1" t="s">
        <v>10</v>
      </c>
      <c r="B104" s="1" t="s">
        <v>1506</v>
      </c>
      <c r="C104" s="1" t="s">
        <v>3127</v>
      </c>
      <c r="D104" s="1" t="s">
        <v>445</v>
      </c>
      <c r="E104" s="1" t="s">
        <v>4874</v>
      </c>
      <c r="F104" s="1" t="s">
        <v>443</v>
      </c>
      <c r="G104" s="1" t="s">
        <v>4</v>
      </c>
      <c r="H104" s="1" t="s">
        <v>3</v>
      </c>
      <c r="I104" s="1"/>
      <c r="J104" s="1"/>
      <c r="K104" s="1" t="s">
        <v>2</v>
      </c>
      <c r="L104" s="2">
        <v>111223</v>
      </c>
      <c r="M104" s="2">
        <v>0</v>
      </c>
      <c r="N104" s="1" t="s">
        <v>4873</v>
      </c>
      <c r="O104" s="1" t="s">
        <v>4872</v>
      </c>
    </row>
    <row r="105" spans="1:15" x14ac:dyDescent="0.25">
      <c r="A105" s="1" t="s">
        <v>10</v>
      </c>
      <c r="B105" s="1" t="s">
        <v>1506</v>
      </c>
      <c r="C105" s="1" t="s">
        <v>3127</v>
      </c>
      <c r="D105" s="1" t="s">
        <v>20</v>
      </c>
      <c r="E105" s="1" t="s">
        <v>4871</v>
      </c>
      <c r="F105" s="1" t="s">
        <v>18</v>
      </c>
      <c r="G105" s="1" t="s">
        <v>4</v>
      </c>
      <c r="H105" s="1" t="s">
        <v>3</v>
      </c>
      <c r="I105" s="1"/>
      <c r="J105" s="1"/>
      <c r="K105" s="1" t="s">
        <v>2</v>
      </c>
      <c r="L105" s="2">
        <v>152872</v>
      </c>
      <c r="M105" s="2">
        <v>0</v>
      </c>
      <c r="N105" s="1" t="s">
        <v>4870</v>
      </c>
      <c r="O105" s="1" t="s">
        <v>4869</v>
      </c>
    </row>
    <row r="106" spans="1:15" x14ac:dyDescent="0.25">
      <c r="A106" s="1" t="s">
        <v>10</v>
      </c>
      <c r="B106" s="1" t="s">
        <v>1506</v>
      </c>
      <c r="C106" s="1" t="s">
        <v>1505</v>
      </c>
      <c r="D106" s="1" t="s">
        <v>174</v>
      </c>
      <c r="E106" s="1" t="s">
        <v>4827</v>
      </c>
      <c r="F106" s="1" t="s">
        <v>172</v>
      </c>
      <c r="G106" s="1" t="s">
        <v>4</v>
      </c>
      <c r="H106" s="1" t="s">
        <v>3</v>
      </c>
      <c r="I106" s="1"/>
      <c r="J106" s="1"/>
      <c r="K106" s="1" t="s">
        <v>2</v>
      </c>
      <c r="L106" s="2">
        <v>23929</v>
      </c>
      <c r="M106" s="2">
        <v>0</v>
      </c>
      <c r="N106" s="1" t="s">
        <v>4826</v>
      </c>
      <c r="O106" s="1" t="s">
        <v>4825</v>
      </c>
    </row>
    <row r="107" spans="1:15" x14ac:dyDescent="0.25">
      <c r="A107" s="1" t="s">
        <v>10</v>
      </c>
      <c r="B107" s="1" t="s">
        <v>1506</v>
      </c>
      <c r="C107" s="1" t="s">
        <v>1505</v>
      </c>
      <c r="D107" s="1" t="s">
        <v>549</v>
      </c>
      <c r="E107" s="1" t="s">
        <v>2819</v>
      </c>
      <c r="F107" s="1" t="s">
        <v>547</v>
      </c>
      <c r="G107" s="1" t="s">
        <v>4</v>
      </c>
      <c r="H107" s="1" t="s">
        <v>3</v>
      </c>
      <c r="I107" s="1"/>
      <c r="J107" s="1"/>
      <c r="K107" s="1" t="s">
        <v>2</v>
      </c>
      <c r="L107" s="2">
        <v>11037</v>
      </c>
      <c r="M107" s="2">
        <v>0</v>
      </c>
      <c r="N107" s="1" t="s">
        <v>2818</v>
      </c>
      <c r="O107" s="1" t="s">
        <v>2817</v>
      </c>
    </row>
    <row r="108" spans="1:15" x14ac:dyDescent="0.25">
      <c r="A108" s="1" t="s">
        <v>10</v>
      </c>
      <c r="B108" s="1" t="s">
        <v>1506</v>
      </c>
      <c r="C108" s="1" t="s">
        <v>3127</v>
      </c>
      <c r="D108" s="1" t="s">
        <v>904</v>
      </c>
      <c r="E108" s="1" t="s">
        <v>4807</v>
      </c>
      <c r="F108" s="1" t="s">
        <v>902</v>
      </c>
      <c r="G108" s="1" t="s">
        <v>4</v>
      </c>
      <c r="H108" s="1" t="s">
        <v>3</v>
      </c>
      <c r="I108" s="1"/>
      <c r="J108" s="1"/>
      <c r="K108" s="1" t="s">
        <v>2</v>
      </c>
      <c r="L108" s="2">
        <v>23998</v>
      </c>
      <c r="M108" s="2">
        <v>0</v>
      </c>
      <c r="N108" s="1" t="s">
        <v>4806</v>
      </c>
      <c r="O108" s="1" t="s">
        <v>4805</v>
      </c>
    </row>
    <row r="109" spans="1:15" x14ac:dyDescent="0.25">
      <c r="A109" s="1" t="s">
        <v>10</v>
      </c>
      <c r="B109" s="1" t="s">
        <v>1506</v>
      </c>
      <c r="C109" s="1" t="s">
        <v>1505</v>
      </c>
      <c r="D109" s="1" t="s">
        <v>1675</v>
      </c>
      <c r="E109" s="1" t="s">
        <v>4780</v>
      </c>
      <c r="F109" s="1" t="s">
        <v>1673</v>
      </c>
      <c r="G109" s="1" t="s">
        <v>4</v>
      </c>
      <c r="H109" s="1" t="s">
        <v>3</v>
      </c>
      <c r="I109" s="1"/>
      <c r="J109" s="1"/>
      <c r="K109" s="1" t="s">
        <v>2</v>
      </c>
      <c r="L109" s="2">
        <v>3452555</v>
      </c>
      <c r="M109" s="2">
        <v>9668</v>
      </c>
      <c r="N109" s="1" t="s">
        <v>4779</v>
      </c>
      <c r="O109" s="1" t="s">
        <v>4778</v>
      </c>
    </row>
    <row r="110" spans="1:15" x14ac:dyDescent="0.25">
      <c r="A110" s="1" t="s">
        <v>10</v>
      </c>
      <c r="B110" s="1" t="s">
        <v>1506</v>
      </c>
      <c r="C110" s="1" t="s">
        <v>1505</v>
      </c>
      <c r="D110" s="1" t="s">
        <v>105</v>
      </c>
      <c r="E110" s="1" t="s">
        <v>4761</v>
      </c>
      <c r="F110" s="1" t="s">
        <v>103</v>
      </c>
      <c r="G110" s="1" t="s">
        <v>4</v>
      </c>
      <c r="H110" s="1" t="s">
        <v>3</v>
      </c>
      <c r="I110" s="1"/>
      <c r="J110" s="1"/>
      <c r="K110" s="1" t="s">
        <v>2</v>
      </c>
      <c r="L110" s="2">
        <v>9065</v>
      </c>
      <c r="M110" s="2">
        <v>0</v>
      </c>
      <c r="N110" s="1" t="s">
        <v>4760</v>
      </c>
      <c r="O110" s="1" t="s">
        <v>4759</v>
      </c>
    </row>
    <row r="111" spans="1:15" x14ac:dyDescent="0.25">
      <c r="A111" s="1" t="s">
        <v>10</v>
      </c>
      <c r="B111" s="1" t="s">
        <v>1506</v>
      </c>
      <c r="C111" s="1" t="s">
        <v>1505</v>
      </c>
      <c r="D111" s="1" t="s">
        <v>156</v>
      </c>
      <c r="E111" s="1" t="s">
        <v>4758</v>
      </c>
      <c r="F111" s="1" t="s">
        <v>154</v>
      </c>
      <c r="G111" s="1" t="s">
        <v>4</v>
      </c>
      <c r="H111" s="1" t="s">
        <v>3</v>
      </c>
      <c r="I111" s="1"/>
      <c r="J111" s="1"/>
      <c r="K111" s="1" t="s">
        <v>2</v>
      </c>
      <c r="L111" s="2">
        <v>10439</v>
      </c>
      <c r="M111" s="2">
        <v>0</v>
      </c>
      <c r="N111" s="1" t="s">
        <v>4757</v>
      </c>
      <c r="O111" s="1" t="s">
        <v>4756</v>
      </c>
    </row>
    <row r="112" spans="1:15" x14ac:dyDescent="0.25">
      <c r="A112" s="1" t="s">
        <v>10</v>
      </c>
      <c r="B112" s="1" t="s">
        <v>1506</v>
      </c>
      <c r="C112" s="1" t="s">
        <v>3127</v>
      </c>
      <c r="D112" s="1" t="s">
        <v>378</v>
      </c>
      <c r="E112" s="1" t="s">
        <v>4731</v>
      </c>
      <c r="F112" s="1" t="s">
        <v>376</v>
      </c>
      <c r="G112" s="1" t="s">
        <v>4</v>
      </c>
      <c r="H112" s="1" t="s">
        <v>3</v>
      </c>
      <c r="I112" s="1"/>
      <c r="J112" s="1"/>
      <c r="K112" s="1" t="s">
        <v>2</v>
      </c>
      <c r="L112" s="2">
        <v>13635</v>
      </c>
      <c r="M112" s="2">
        <v>0</v>
      </c>
      <c r="N112" s="1" t="s">
        <v>4730</v>
      </c>
      <c r="O112" s="1" t="s">
        <v>4729</v>
      </c>
    </row>
    <row r="113" spans="1:15" x14ac:dyDescent="0.25">
      <c r="A113" s="1" t="s">
        <v>10</v>
      </c>
      <c r="B113" s="1" t="s">
        <v>1506</v>
      </c>
      <c r="C113" s="1" t="s">
        <v>3127</v>
      </c>
      <c r="D113" s="1" t="s">
        <v>828</v>
      </c>
      <c r="E113" s="1" t="s">
        <v>4646</v>
      </c>
      <c r="F113" s="1" t="s">
        <v>826</v>
      </c>
      <c r="G113" s="1" t="s">
        <v>4</v>
      </c>
      <c r="H113" s="1" t="s">
        <v>3</v>
      </c>
      <c r="I113" s="1"/>
      <c r="J113" s="1"/>
      <c r="K113" s="1" t="s">
        <v>2</v>
      </c>
      <c r="L113" s="2">
        <v>121068</v>
      </c>
      <c r="M113" s="2">
        <v>0</v>
      </c>
      <c r="N113" s="1" t="s">
        <v>4645</v>
      </c>
      <c r="O113" s="1" t="s">
        <v>4644</v>
      </c>
    </row>
    <row r="114" spans="1:15" x14ac:dyDescent="0.25">
      <c r="A114" s="1" t="s">
        <v>10</v>
      </c>
      <c r="B114" s="1" t="s">
        <v>1506</v>
      </c>
      <c r="C114" s="1" t="s">
        <v>1505</v>
      </c>
      <c r="D114" s="1" t="s">
        <v>2683</v>
      </c>
      <c r="E114" s="1" t="s">
        <v>4638</v>
      </c>
      <c r="F114" s="1" t="s">
        <v>2681</v>
      </c>
      <c r="G114" s="1" t="s">
        <v>4</v>
      </c>
      <c r="H114" s="1" t="s">
        <v>3</v>
      </c>
      <c r="I114" s="1"/>
      <c r="J114" s="1"/>
      <c r="K114" s="1" t="s">
        <v>2</v>
      </c>
      <c r="L114" s="2">
        <v>1155138</v>
      </c>
      <c r="M114" s="2">
        <v>0</v>
      </c>
      <c r="N114" s="1" t="s">
        <v>4637</v>
      </c>
      <c r="O114" s="1" t="s">
        <v>4636</v>
      </c>
    </row>
    <row r="115" spans="1:15" x14ac:dyDescent="0.25">
      <c r="A115" s="1" t="s">
        <v>10</v>
      </c>
      <c r="B115" s="1" t="s">
        <v>1506</v>
      </c>
      <c r="C115" s="1" t="s">
        <v>1505</v>
      </c>
      <c r="D115" s="1" t="s">
        <v>1350</v>
      </c>
      <c r="E115" s="1" t="s">
        <v>4635</v>
      </c>
      <c r="F115" s="1" t="s">
        <v>1348</v>
      </c>
      <c r="G115" s="1" t="s">
        <v>4</v>
      </c>
      <c r="H115" s="1" t="s">
        <v>3</v>
      </c>
      <c r="I115" s="1"/>
      <c r="J115" s="1"/>
      <c r="K115" s="1" t="s">
        <v>2</v>
      </c>
      <c r="L115" s="2">
        <v>202476</v>
      </c>
      <c r="M115" s="2">
        <v>0</v>
      </c>
      <c r="N115" s="1" t="s">
        <v>4634</v>
      </c>
      <c r="O115" s="1" t="s">
        <v>4633</v>
      </c>
    </row>
    <row r="116" spans="1:15" x14ac:dyDescent="0.25">
      <c r="A116" s="1" t="s">
        <v>10</v>
      </c>
      <c r="B116" s="1" t="s">
        <v>1506</v>
      </c>
      <c r="C116" s="1" t="s">
        <v>1505</v>
      </c>
      <c r="D116" s="1" t="s">
        <v>1475</v>
      </c>
      <c r="E116" s="1" t="s">
        <v>2798</v>
      </c>
      <c r="F116" s="1" t="s">
        <v>1473</v>
      </c>
      <c r="G116" s="1" t="s">
        <v>4</v>
      </c>
      <c r="H116" s="1" t="s">
        <v>3</v>
      </c>
      <c r="I116" s="1"/>
      <c r="J116" s="1"/>
      <c r="K116" s="1" t="s">
        <v>2</v>
      </c>
      <c r="L116" s="2">
        <v>11090</v>
      </c>
      <c r="M116" s="2">
        <v>0</v>
      </c>
      <c r="N116" s="1" t="s">
        <v>2797</v>
      </c>
      <c r="O116" s="1" t="s">
        <v>2796</v>
      </c>
    </row>
    <row r="117" spans="1:15" x14ac:dyDescent="0.25">
      <c r="A117" s="1" t="s">
        <v>10</v>
      </c>
      <c r="B117" s="1" t="s">
        <v>2966</v>
      </c>
      <c r="C117" s="1" t="s">
        <v>2965</v>
      </c>
      <c r="D117" s="1" t="s">
        <v>884</v>
      </c>
      <c r="E117" s="1" t="s">
        <v>4618</v>
      </c>
      <c r="F117" s="1" t="s">
        <v>882</v>
      </c>
      <c r="G117" s="1" t="s">
        <v>4</v>
      </c>
      <c r="H117" s="1" t="s">
        <v>3</v>
      </c>
      <c r="I117" s="1"/>
      <c r="J117" s="1"/>
      <c r="K117" s="1" t="s">
        <v>2</v>
      </c>
      <c r="L117" s="2">
        <v>11095</v>
      </c>
      <c r="M117" s="2">
        <v>0</v>
      </c>
      <c r="N117" s="1" t="s">
        <v>4617</v>
      </c>
      <c r="O117" s="1" t="s">
        <v>4616</v>
      </c>
    </row>
    <row r="118" spans="1:15" x14ac:dyDescent="0.25">
      <c r="A118" s="1" t="s">
        <v>10</v>
      </c>
      <c r="B118" s="1" t="s">
        <v>2966</v>
      </c>
      <c r="C118" s="1" t="s">
        <v>2965</v>
      </c>
      <c r="D118" s="1" t="s">
        <v>3777</v>
      </c>
      <c r="E118" s="1" t="s">
        <v>4615</v>
      </c>
      <c r="F118" s="1" t="s">
        <v>3775</v>
      </c>
      <c r="G118" s="1" t="s">
        <v>4</v>
      </c>
      <c r="H118" s="1" t="s">
        <v>3</v>
      </c>
      <c r="I118" s="1"/>
      <c r="J118" s="1"/>
      <c r="K118" s="1" t="s">
        <v>2</v>
      </c>
      <c r="L118" s="2">
        <v>10244</v>
      </c>
      <c r="M118" s="2">
        <v>0</v>
      </c>
      <c r="N118" s="1" t="s">
        <v>4614</v>
      </c>
      <c r="O118" s="1" t="s">
        <v>4613</v>
      </c>
    </row>
    <row r="119" spans="1:15" x14ac:dyDescent="0.25">
      <c r="A119" s="1" t="s">
        <v>10</v>
      </c>
      <c r="B119" s="1" t="s">
        <v>2966</v>
      </c>
      <c r="C119" s="1" t="s">
        <v>2965</v>
      </c>
      <c r="D119" s="1" t="s">
        <v>2747</v>
      </c>
      <c r="E119" s="1" t="s">
        <v>4612</v>
      </c>
      <c r="F119" s="1" t="s">
        <v>2745</v>
      </c>
      <c r="G119" s="1" t="s">
        <v>4</v>
      </c>
      <c r="H119" s="1" t="s">
        <v>3</v>
      </c>
      <c r="I119" s="1"/>
      <c r="J119" s="1"/>
      <c r="K119" s="1" t="s">
        <v>2</v>
      </c>
      <c r="L119" s="2">
        <v>22374</v>
      </c>
      <c r="M119" s="2">
        <v>0</v>
      </c>
      <c r="N119" s="1" t="s">
        <v>4611</v>
      </c>
      <c r="O119" s="1" t="s">
        <v>4610</v>
      </c>
    </row>
    <row r="120" spans="1:15" x14ac:dyDescent="0.25">
      <c r="A120" s="1" t="s">
        <v>10</v>
      </c>
      <c r="B120" s="1" t="s">
        <v>2966</v>
      </c>
      <c r="C120" s="1" t="s">
        <v>2965</v>
      </c>
      <c r="D120" s="1" t="s">
        <v>4609</v>
      </c>
      <c r="E120" s="1" t="s">
        <v>4608</v>
      </c>
      <c r="F120" s="1" t="s">
        <v>4607</v>
      </c>
      <c r="G120" s="1" t="s">
        <v>4</v>
      </c>
      <c r="H120" s="1" t="s">
        <v>3</v>
      </c>
      <c r="I120" s="1"/>
      <c r="J120" s="1"/>
      <c r="K120" s="1" t="s">
        <v>2</v>
      </c>
      <c r="L120" s="2">
        <v>10329</v>
      </c>
      <c r="M120" s="2">
        <v>0</v>
      </c>
      <c r="N120" s="1" t="s">
        <v>4606</v>
      </c>
      <c r="O120" s="1" t="s">
        <v>4605</v>
      </c>
    </row>
    <row r="121" spans="1:15" x14ac:dyDescent="0.25">
      <c r="A121" s="1" t="s">
        <v>10</v>
      </c>
      <c r="B121" s="1" t="s">
        <v>2966</v>
      </c>
      <c r="C121" s="1" t="s">
        <v>2965</v>
      </c>
      <c r="D121" s="1" t="s">
        <v>4578</v>
      </c>
      <c r="E121" s="1" t="s">
        <v>4577</v>
      </c>
      <c r="F121" s="1" t="s">
        <v>4576</v>
      </c>
      <c r="G121" s="1" t="s">
        <v>4</v>
      </c>
      <c r="H121" s="1" t="s">
        <v>3</v>
      </c>
      <c r="I121" s="1"/>
      <c r="J121" s="1"/>
      <c r="K121" s="1" t="s">
        <v>2</v>
      </c>
      <c r="L121" s="2">
        <v>5136413</v>
      </c>
      <c r="M121" s="2">
        <v>0</v>
      </c>
      <c r="N121" s="1" t="s">
        <v>4575</v>
      </c>
      <c r="O121" s="1" t="s">
        <v>4574</v>
      </c>
    </row>
    <row r="122" spans="1:15" x14ac:dyDescent="0.25">
      <c r="A122" s="1" t="s">
        <v>10</v>
      </c>
      <c r="B122" s="1" t="s">
        <v>2966</v>
      </c>
      <c r="C122" s="1" t="s">
        <v>2965</v>
      </c>
      <c r="D122" s="1" t="s">
        <v>1784</v>
      </c>
      <c r="E122" s="1" t="s">
        <v>4573</v>
      </c>
      <c r="F122" s="1" t="s">
        <v>1782</v>
      </c>
      <c r="G122" s="1" t="s">
        <v>4</v>
      </c>
      <c r="H122" s="1" t="s">
        <v>3</v>
      </c>
      <c r="I122" s="1"/>
      <c r="J122" s="1"/>
      <c r="K122" s="1" t="s">
        <v>2</v>
      </c>
      <c r="L122" s="2">
        <v>9614</v>
      </c>
      <c r="M122" s="2">
        <v>0</v>
      </c>
      <c r="N122" s="1" t="s">
        <v>4572</v>
      </c>
      <c r="O122" s="1" t="s">
        <v>4571</v>
      </c>
    </row>
    <row r="123" spans="1:15" x14ac:dyDescent="0.25">
      <c r="A123" s="1" t="s">
        <v>10</v>
      </c>
      <c r="B123" s="1" t="s">
        <v>2966</v>
      </c>
      <c r="C123" s="1" t="s">
        <v>2965</v>
      </c>
      <c r="D123" s="1" t="s">
        <v>2937</v>
      </c>
      <c r="E123" s="1" t="s">
        <v>4570</v>
      </c>
      <c r="F123" s="1" t="s">
        <v>2935</v>
      </c>
      <c r="G123" s="1" t="s">
        <v>4</v>
      </c>
      <c r="H123" s="1" t="s">
        <v>3</v>
      </c>
      <c r="I123" s="1"/>
      <c r="J123" s="1"/>
      <c r="K123" s="1" t="s">
        <v>2</v>
      </c>
      <c r="L123" s="2">
        <v>31370</v>
      </c>
      <c r="M123" s="2">
        <v>0</v>
      </c>
      <c r="N123" s="1" t="s">
        <v>4569</v>
      </c>
      <c r="O123" s="1" t="s">
        <v>4568</v>
      </c>
    </row>
    <row r="124" spans="1:15" x14ac:dyDescent="0.25">
      <c r="A124" s="1" t="s">
        <v>10</v>
      </c>
      <c r="B124" s="1" t="s">
        <v>2966</v>
      </c>
      <c r="C124" s="1" t="s">
        <v>2987</v>
      </c>
      <c r="D124" s="1" t="s">
        <v>790</v>
      </c>
      <c r="E124" s="1" t="s">
        <v>4567</v>
      </c>
      <c r="F124" s="1" t="s">
        <v>788</v>
      </c>
      <c r="G124" s="1" t="s">
        <v>4</v>
      </c>
      <c r="H124" s="1" t="s">
        <v>3</v>
      </c>
      <c r="I124" s="1"/>
      <c r="J124" s="1"/>
      <c r="K124" s="1" t="s">
        <v>2</v>
      </c>
      <c r="L124" s="2">
        <v>3797291</v>
      </c>
      <c r="M124" s="2">
        <v>0</v>
      </c>
      <c r="N124" s="1" t="s">
        <v>4566</v>
      </c>
      <c r="O124" s="1" t="s">
        <v>4565</v>
      </c>
    </row>
    <row r="125" spans="1:15" x14ac:dyDescent="0.25">
      <c r="A125" s="1" t="s">
        <v>10</v>
      </c>
      <c r="B125" s="1" t="s">
        <v>2966</v>
      </c>
      <c r="C125" s="1" t="s">
        <v>2965</v>
      </c>
      <c r="D125" s="1" t="s">
        <v>73</v>
      </c>
      <c r="E125" s="1" t="s">
        <v>4551</v>
      </c>
      <c r="F125" s="1" t="s">
        <v>71</v>
      </c>
      <c r="G125" s="1" t="s">
        <v>4</v>
      </c>
      <c r="H125" s="1" t="s">
        <v>3</v>
      </c>
      <c r="I125" s="1"/>
      <c r="J125" s="1"/>
      <c r="K125" s="1" t="s">
        <v>2</v>
      </c>
      <c r="L125" s="2">
        <v>6204</v>
      </c>
      <c r="M125" s="2">
        <v>0</v>
      </c>
      <c r="N125" s="1" t="s">
        <v>4550</v>
      </c>
      <c r="O125" s="1" t="s">
        <v>4549</v>
      </c>
    </row>
    <row r="126" spans="1:15" x14ac:dyDescent="0.25">
      <c r="A126" s="1" t="s">
        <v>10</v>
      </c>
      <c r="B126" s="1" t="s">
        <v>2966</v>
      </c>
      <c r="C126" s="1" t="s">
        <v>2965</v>
      </c>
      <c r="D126" s="1" t="s">
        <v>600</v>
      </c>
      <c r="E126" s="1" t="s">
        <v>4524</v>
      </c>
      <c r="F126" s="1" t="s">
        <v>598</v>
      </c>
      <c r="G126" s="1" t="s">
        <v>4</v>
      </c>
      <c r="H126" s="1" t="s">
        <v>3</v>
      </c>
      <c r="I126" s="1"/>
      <c r="J126" s="1"/>
      <c r="K126" s="1" t="s">
        <v>2</v>
      </c>
      <c r="L126" s="2">
        <v>1769</v>
      </c>
      <c r="M126" s="2">
        <v>0</v>
      </c>
      <c r="N126" s="1" t="s">
        <v>4523</v>
      </c>
      <c r="O126" s="1" t="s">
        <v>4522</v>
      </c>
    </row>
    <row r="127" spans="1:15" x14ac:dyDescent="0.25">
      <c r="A127" s="1" t="s">
        <v>10</v>
      </c>
      <c r="B127" s="1" t="s">
        <v>2966</v>
      </c>
      <c r="C127" s="1" t="s">
        <v>2965</v>
      </c>
      <c r="D127" s="1" t="s">
        <v>289</v>
      </c>
      <c r="E127" s="1" t="s">
        <v>4521</v>
      </c>
      <c r="F127" s="1" t="s">
        <v>287</v>
      </c>
      <c r="G127" s="1" t="s">
        <v>4</v>
      </c>
      <c r="H127" s="1" t="s">
        <v>3</v>
      </c>
      <c r="I127" s="1"/>
      <c r="J127" s="1"/>
      <c r="K127" s="1" t="s">
        <v>2</v>
      </c>
      <c r="L127" s="2">
        <v>4476</v>
      </c>
      <c r="M127" s="2">
        <v>0</v>
      </c>
      <c r="N127" s="1" t="s">
        <v>3957</v>
      </c>
      <c r="O127" s="1" t="s">
        <v>4520</v>
      </c>
    </row>
    <row r="128" spans="1:15" x14ac:dyDescent="0.25">
      <c r="A128" s="1" t="s">
        <v>10</v>
      </c>
      <c r="B128" s="1" t="s">
        <v>2966</v>
      </c>
      <c r="C128" s="1" t="s">
        <v>2965</v>
      </c>
      <c r="D128" s="1" t="s">
        <v>1488</v>
      </c>
      <c r="E128" s="1" t="s">
        <v>4519</v>
      </c>
      <c r="F128" s="1" t="s">
        <v>1486</v>
      </c>
      <c r="G128" s="1" t="s">
        <v>4</v>
      </c>
      <c r="H128" s="1" t="s">
        <v>3</v>
      </c>
      <c r="I128" s="1"/>
      <c r="J128" s="1"/>
      <c r="K128" s="1" t="s">
        <v>2</v>
      </c>
      <c r="L128" s="2">
        <v>9078</v>
      </c>
      <c r="M128" s="2">
        <v>0</v>
      </c>
      <c r="N128" s="1" t="s">
        <v>4518</v>
      </c>
      <c r="O128" s="1" t="s">
        <v>4517</v>
      </c>
    </row>
    <row r="129" spans="1:15" x14ac:dyDescent="0.25">
      <c r="A129" s="1" t="s">
        <v>10</v>
      </c>
      <c r="B129" s="1" t="s">
        <v>2966</v>
      </c>
      <c r="C129" s="1" t="s">
        <v>2965</v>
      </c>
      <c r="D129" s="1" t="s">
        <v>396</v>
      </c>
      <c r="E129" s="1" t="s">
        <v>4516</v>
      </c>
      <c r="F129" s="1" t="s">
        <v>394</v>
      </c>
      <c r="G129" s="1" t="s">
        <v>4</v>
      </c>
      <c r="H129" s="1" t="s">
        <v>3</v>
      </c>
      <c r="I129" s="1"/>
      <c r="J129" s="1"/>
      <c r="K129" s="1" t="s">
        <v>2</v>
      </c>
      <c r="L129" s="2">
        <v>5493</v>
      </c>
      <c r="M129" s="2">
        <v>0</v>
      </c>
      <c r="N129" s="1" t="s">
        <v>4515</v>
      </c>
      <c r="O129" s="1" t="s">
        <v>4514</v>
      </c>
    </row>
    <row r="130" spans="1:15" x14ac:dyDescent="0.25">
      <c r="A130" s="1" t="s">
        <v>10</v>
      </c>
      <c r="B130" s="1" t="s">
        <v>2966</v>
      </c>
      <c r="C130" s="1" t="s">
        <v>2965</v>
      </c>
      <c r="D130" s="1" t="s">
        <v>378</v>
      </c>
      <c r="E130" s="1" t="s">
        <v>4513</v>
      </c>
      <c r="F130" s="1" t="s">
        <v>376</v>
      </c>
      <c r="G130" s="1" t="s">
        <v>4</v>
      </c>
      <c r="H130" s="1" t="s">
        <v>3</v>
      </c>
      <c r="I130" s="1"/>
      <c r="J130" s="1"/>
      <c r="K130" s="1" t="s">
        <v>2</v>
      </c>
      <c r="L130" s="2">
        <v>11342</v>
      </c>
      <c r="M130" s="2">
        <v>0</v>
      </c>
      <c r="N130" s="1" t="s">
        <v>4512</v>
      </c>
      <c r="O130" s="1" t="s">
        <v>4511</v>
      </c>
    </row>
    <row r="131" spans="1:15" x14ac:dyDescent="0.25">
      <c r="A131" s="1" t="s">
        <v>10</v>
      </c>
      <c r="B131" s="1" t="s">
        <v>2966</v>
      </c>
      <c r="C131" s="1" t="s">
        <v>2965</v>
      </c>
      <c r="D131" s="1" t="s">
        <v>1158</v>
      </c>
      <c r="E131" s="1" t="s">
        <v>4502</v>
      </c>
      <c r="F131" s="1" t="s">
        <v>1156</v>
      </c>
      <c r="G131" s="1" t="s">
        <v>4</v>
      </c>
      <c r="H131" s="1" t="s">
        <v>3</v>
      </c>
      <c r="I131" s="1"/>
      <c r="J131" s="1"/>
      <c r="K131" s="1" t="s">
        <v>2</v>
      </c>
      <c r="L131" s="2">
        <v>9764</v>
      </c>
      <c r="M131" s="2">
        <v>0</v>
      </c>
      <c r="N131" s="1" t="s">
        <v>4501</v>
      </c>
      <c r="O131" s="1" t="s">
        <v>4500</v>
      </c>
    </row>
    <row r="132" spans="1:15" x14ac:dyDescent="0.25">
      <c r="A132" s="1" t="s">
        <v>10</v>
      </c>
      <c r="B132" s="1" t="s">
        <v>2966</v>
      </c>
      <c r="C132" s="1" t="s">
        <v>2965</v>
      </c>
      <c r="D132" s="1" t="s">
        <v>613</v>
      </c>
      <c r="E132" s="1" t="s">
        <v>4499</v>
      </c>
      <c r="F132" s="1" t="s">
        <v>611</v>
      </c>
      <c r="G132" s="1" t="s">
        <v>4</v>
      </c>
      <c r="H132" s="1" t="s">
        <v>3</v>
      </c>
      <c r="I132" s="1"/>
      <c r="J132" s="1"/>
      <c r="K132" s="1" t="s">
        <v>2</v>
      </c>
      <c r="L132" s="2">
        <v>35074</v>
      </c>
      <c r="M132" s="2">
        <v>0</v>
      </c>
      <c r="N132" s="1" t="s">
        <v>4498</v>
      </c>
      <c r="O132" s="1" t="s">
        <v>4497</v>
      </c>
    </row>
    <row r="133" spans="1:15" x14ac:dyDescent="0.25">
      <c r="A133" s="1" t="s">
        <v>10</v>
      </c>
      <c r="B133" s="1" t="s">
        <v>2966</v>
      </c>
      <c r="C133" s="1" t="s">
        <v>2970</v>
      </c>
      <c r="D133" s="1" t="s">
        <v>1303</v>
      </c>
      <c r="E133" s="1" t="s">
        <v>4496</v>
      </c>
      <c r="F133" s="1" t="s">
        <v>1301</v>
      </c>
      <c r="G133" s="1" t="s">
        <v>4</v>
      </c>
      <c r="H133" s="1" t="s">
        <v>3</v>
      </c>
      <c r="I133" s="1"/>
      <c r="J133" s="1"/>
      <c r="K133" s="1" t="s">
        <v>2</v>
      </c>
      <c r="L133" s="2">
        <v>80909</v>
      </c>
      <c r="M133" s="2">
        <v>0</v>
      </c>
      <c r="N133" s="1" t="s">
        <v>4495</v>
      </c>
      <c r="O133" s="1" t="s">
        <v>4494</v>
      </c>
    </row>
    <row r="134" spans="1:15" x14ac:dyDescent="0.25">
      <c r="A134" s="1" t="s">
        <v>10</v>
      </c>
      <c r="B134" s="1" t="s">
        <v>2966</v>
      </c>
      <c r="C134" s="1" t="s">
        <v>2965</v>
      </c>
      <c r="D134" s="1" t="s">
        <v>211</v>
      </c>
      <c r="E134" s="1" t="s">
        <v>4469</v>
      </c>
      <c r="F134" s="1" t="s">
        <v>209</v>
      </c>
      <c r="G134" s="1" t="s">
        <v>4</v>
      </c>
      <c r="H134" s="1" t="s">
        <v>3</v>
      </c>
      <c r="I134" s="1"/>
      <c r="J134" s="1"/>
      <c r="K134" s="1" t="s">
        <v>2</v>
      </c>
      <c r="L134" s="2">
        <v>10088</v>
      </c>
      <c r="M134" s="2">
        <v>0</v>
      </c>
      <c r="N134" s="1" t="s">
        <v>4468</v>
      </c>
      <c r="O134" s="1" t="s">
        <v>4467</v>
      </c>
    </row>
    <row r="135" spans="1:15" x14ac:dyDescent="0.25">
      <c r="A135" s="1" t="s">
        <v>10</v>
      </c>
      <c r="B135" s="1" t="s">
        <v>2966</v>
      </c>
      <c r="C135" s="1" t="s">
        <v>2965</v>
      </c>
      <c r="D135" s="1" t="s">
        <v>587</v>
      </c>
      <c r="E135" s="1" t="s">
        <v>4401</v>
      </c>
      <c r="F135" s="1" t="s">
        <v>585</v>
      </c>
      <c r="G135" s="1" t="s">
        <v>4</v>
      </c>
      <c r="H135" s="1" t="s">
        <v>3</v>
      </c>
      <c r="I135" s="1"/>
      <c r="J135" s="1"/>
      <c r="K135" s="1" t="s">
        <v>2</v>
      </c>
      <c r="L135" s="2">
        <v>1895</v>
      </c>
      <c r="M135" s="2">
        <v>0</v>
      </c>
      <c r="N135" s="1" t="s">
        <v>4400</v>
      </c>
      <c r="O135" s="1" t="s">
        <v>4399</v>
      </c>
    </row>
    <row r="136" spans="1:15" x14ac:dyDescent="0.25">
      <c r="A136" s="1" t="s">
        <v>10</v>
      </c>
      <c r="B136" s="1" t="s">
        <v>2966</v>
      </c>
      <c r="C136" s="1" t="s">
        <v>2965</v>
      </c>
      <c r="D136" s="1" t="s">
        <v>1755</v>
      </c>
      <c r="E136" s="1" t="s">
        <v>4398</v>
      </c>
      <c r="F136" s="1" t="s">
        <v>1753</v>
      </c>
      <c r="G136" s="1" t="s">
        <v>4</v>
      </c>
      <c r="H136" s="1" t="s">
        <v>3</v>
      </c>
      <c r="I136" s="1"/>
      <c r="J136" s="1"/>
      <c r="K136" s="1" t="s">
        <v>2</v>
      </c>
      <c r="L136" s="2">
        <v>4446</v>
      </c>
      <c r="M136" s="2">
        <v>0</v>
      </c>
      <c r="N136" s="1" t="s">
        <v>4397</v>
      </c>
      <c r="O136" s="1" t="s">
        <v>4396</v>
      </c>
    </row>
    <row r="137" spans="1:15" x14ac:dyDescent="0.25">
      <c r="A137" s="1" t="s">
        <v>10</v>
      </c>
      <c r="B137" s="1" t="s">
        <v>2966</v>
      </c>
      <c r="C137" s="1" t="s">
        <v>2965</v>
      </c>
      <c r="D137" s="1" t="s">
        <v>483</v>
      </c>
      <c r="E137" s="1" t="s">
        <v>4352</v>
      </c>
      <c r="F137" s="1" t="s">
        <v>481</v>
      </c>
      <c r="G137" s="1" t="s">
        <v>4</v>
      </c>
      <c r="H137" s="1" t="s">
        <v>3</v>
      </c>
      <c r="I137" s="1"/>
      <c r="J137" s="1"/>
      <c r="K137" s="1" t="s">
        <v>2</v>
      </c>
      <c r="L137" s="2">
        <v>11526</v>
      </c>
      <c r="M137" s="2">
        <v>0</v>
      </c>
      <c r="N137" s="1" t="s">
        <v>4351</v>
      </c>
      <c r="O137" s="1" t="s">
        <v>4350</v>
      </c>
    </row>
    <row r="138" spans="1:15" x14ac:dyDescent="0.25">
      <c r="A138" s="1" t="s">
        <v>10</v>
      </c>
      <c r="B138" s="1" t="s">
        <v>2966</v>
      </c>
      <c r="C138" s="1" t="s">
        <v>2965</v>
      </c>
      <c r="D138" s="1" t="s">
        <v>4349</v>
      </c>
      <c r="E138" s="1" t="s">
        <v>4348</v>
      </c>
      <c r="F138" s="1" t="s">
        <v>4347</v>
      </c>
      <c r="G138" s="1" t="s">
        <v>4</v>
      </c>
      <c r="H138" s="1" t="s">
        <v>3</v>
      </c>
      <c r="I138" s="1"/>
      <c r="J138" s="1"/>
      <c r="K138" s="1" t="s">
        <v>2</v>
      </c>
      <c r="L138" s="2">
        <v>10654</v>
      </c>
      <c r="M138" s="2">
        <v>0</v>
      </c>
      <c r="N138" s="1" t="s">
        <v>4346</v>
      </c>
      <c r="O138" s="1" t="s">
        <v>4345</v>
      </c>
    </row>
    <row r="139" spans="1:15" x14ac:dyDescent="0.25">
      <c r="A139" s="1" t="s">
        <v>10</v>
      </c>
      <c r="B139" s="1" t="s">
        <v>2966</v>
      </c>
      <c r="C139" s="1" t="s">
        <v>2965</v>
      </c>
      <c r="D139" s="1" t="s">
        <v>1396</v>
      </c>
      <c r="E139" s="1" t="s">
        <v>4344</v>
      </c>
      <c r="F139" s="1" t="s">
        <v>1394</v>
      </c>
      <c r="G139" s="1" t="s">
        <v>4</v>
      </c>
      <c r="H139" s="1" t="s">
        <v>3</v>
      </c>
      <c r="I139" s="1"/>
      <c r="J139" s="1"/>
      <c r="K139" s="1" t="s">
        <v>2</v>
      </c>
      <c r="L139" s="2">
        <v>3683</v>
      </c>
      <c r="M139" s="2">
        <v>0</v>
      </c>
      <c r="N139" s="1" t="s">
        <v>4343</v>
      </c>
      <c r="O139" s="1" t="s">
        <v>4342</v>
      </c>
    </row>
    <row r="140" spans="1:15" x14ac:dyDescent="0.25">
      <c r="A140" s="1" t="s">
        <v>10</v>
      </c>
      <c r="B140" s="1" t="s">
        <v>2966</v>
      </c>
      <c r="C140" s="1" t="s">
        <v>2965</v>
      </c>
      <c r="D140" s="1" t="s">
        <v>904</v>
      </c>
      <c r="E140" s="1" t="s">
        <v>4341</v>
      </c>
      <c r="F140" s="1" t="s">
        <v>902</v>
      </c>
      <c r="G140" s="1" t="s">
        <v>4</v>
      </c>
      <c r="H140" s="1" t="s">
        <v>3</v>
      </c>
      <c r="I140" s="1"/>
      <c r="J140" s="1"/>
      <c r="K140" s="1" t="s">
        <v>2</v>
      </c>
      <c r="L140" s="2">
        <v>10367</v>
      </c>
      <c r="M140" s="2">
        <v>0</v>
      </c>
      <c r="N140" s="1" t="s">
        <v>4340</v>
      </c>
      <c r="O140" s="1" t="s">
        <v>4339</v>
      </c>
    </row>
    <row r="141" spans="1:15" x14ac:dyDescent="0.25">
      <c r="A141" s="1" t="s">
        <v>10</v>
      </c>
      <c r="B141" s="1" t="s">
        <v>2966</v>
      </c>
      <c r="C141" s="1" t="s">
        <v>2965</v>
      </c>
      <c r="D141" s="1" t="s">
        <v>1303</v>
      </c>
      <c r="E141" s="1" t="s">
        <v>4312</v>
      </c>
      <c r="F141" s="1" t="s">
        <v>1301</v>
      </c>
      <c r="G141" s="1" t="s">
        <v>4</v>
      </c>
      <c r="H141" s="1" t="s">
        <v>3</v>
      </c>
      <c r="I141" s="1"/>
      <c r="J141" s="1"/>
      <c r="K141" s="1" t="s">
        <v>2</v>
      </c>
      <c r="L141" s="2">
        <v>47784</v>
      </c>
      <c r="M141" s="2">
        <v>0</v>
      </c>
      <c r="N141" s="1" t="s">
        <v>4311</v>
      </c>
      <c r="O141" s="1" t="s">
        <v>4310</v>
      </c>
    </row>
    <row r="142" spans="1:15" x14ac:dyDescent="0.25">
      <c r="A142" s="1" t="s">
        <v>10</v>
      </c>
      <c r="B142" s="1" t="s">
        <v>2966</v>
      </c>
      <c r="C142" s="1" t="s">
        <v>2965</v>
      </c>
      <c r="D142" s="1" t="s">
        <v>803</v>
      </c>
      <c r="E142" s="1" t="s">
        <v>4286</v>
      </c>
      <c r="F142" s="1" t="s">
        <v>801</v>
      </c>
      <c r="G142" s="1" t="s">
        <v>4</v>
      </c>
      <c r="H142" s="1" t="s">
        <v>3</v>
      </c>
      <c r="I142" s="1"/>
      <c r="J142" s="1"/>
      <c r="K142" s="1" t="s">
        <v>2</v>
      </c>
      <c r="L142" s="2">
        <v>623656</v>
      </c>
      <c r="M142" s="2">
        <v>0</v>
      </c>
      <c r="N142" s="1" t="s">
        <v>4285</v>
      </c>
      <c r="O142" s="1" t="s">
        <v>4284</v>
      </c>
    </row>
    <row r="143" spans="1:15" x14ac:dyDescent="0.25">
      <c r="A143" s="1" t="s">
        <v>10</v>
      </c>
      <c r="B143" s="1" t="s">
        <v>2966</v>
      </c>
      <c r="C143" s="1" t="s">
        <v>2965</v>
      </c>
      <c r="D143" s="1" t="s">
        <v>362</v>
      </c>
      <c r="E143" s="1" t="s">
        <v>4274</v>
      </c>
      <c r="F143" s="1" t="s">
        <v>360</v>
      </c>
      <c r="G143" s="1" t="s">
        <v>4</v>
      </c>
      <c r="H143" s="1" t="s">
        <v>3</v>
      </c>
      <c r="I143" s="1"/>
      <c r="J143" s="1"/>
      <c r="K143" s="1" t="s">
        <v>2</v>
      </c>
      <c r="L143" s="2">
        <v>10917</v>
      </c>
      <c r="M143" s="2">
        <v>0</v>
      </c>
      <c r="N143" s="1" t="s">
        <v>4273</v>
      </c>
      <c r="O143" s="1" t="s">
        <v>4272</v>
      </c>
    </row>
    <row r="144" spans="1:15" x14ac:dyDescent="0.25">
      <c r="A144" s="1" t="s">
        <v>10</v>
      </c>
      <c r="B144" s="1" t="s">
        <v>2966</v>
      </c>
      <c r="C144" s="1" t="s">
        <v>2965</v>
      </c>
      <c r="D144" s="1" t="s">
        <v>241</v>
      </c>
      <c r="E144" s="1" t="s">
        <v>4262</v>
      </c>
      <c r="F144" s="1" t="s">
        <v>239</v>
      </c>
      <c r="G144" s="1" t="s">
        <v>4</v>
      </c>
      <c r="H144" s="1" t="s">
        <v>3</v>
      </c>
      <c r="I144" s="1"/>
      <c r="J144" s="1"/>
      <c r="K144" s="1" t="s">
        <v>2</v>
      </c>
      <c r="L144" s="2">
        <v>240815</v>
      </c>
      <c r="M144" s="2">
        <v>0</v>
      </c>
      <c r="N144" s="1" t="s">
        <v>4261</v>
      </c>
      <c r="O144" s="1" t="s">
        <v>4260</v>
      </c>
    </row>
    <row r="145" spans="1:15" x14ac:dyDescent="0.25">
      <c r="A145" s="1" t="s">
        <v>10</v>
      </c>
      <c r="B145" s="1" t="s">
        <v>2966</v>
      </c>
      <c r="C145" s="1" t="s">
        <v>2965</v>
      </c>
      <c r="D145" s="1" t="s">
        <v>1744</v>
      </c>
      <c r="E145" s="1" t="s">
        <v>4259</v>
      </c>
      <c r="F145" s="1" t="s">
        <v>1742</v>
      </c>
      <c r="G145" s="1" t="s">
        <v>4</v>
      </c>
      <c r="H145" s="1" t="s">
        <v>3</v>
      </c>
      <c r="I145" s="1"/>
      <c r="J145" s="1"/>
      <c r="K145" s="1" t="s">
        <v>2</v>
      </c>
      <c r="L145" s="2">
        <v>10433</v>
      </c>
      <c r="M145" s="2">
        <v>0</v>
      </c>
      <c r="N145" s="1" t="s">
        <v>4258</v>
      </c>
      <c r="O145" s="1" t="s">
        <v>4257</v>
      </c>
    </row>
    <row r="146" spans="1:15" x14ac:dyDescent="0.25">
      <c r="A146" s="1" t="s">
        <v>10</v>
      </c>
      <c r="B146" s="1" t="s">
        <v>2966</v>
      </c>
      <c r="C146" s="1" t="s">
        <v>2965</v>
      </c>
      <c r="D146" s="1" t="s">
        <v>1099</v>
      </c>
      <c r="E146" s="1" t="s">
        <v>4256</v>
      </c>
      <c r="F146" s="1" t="s">
        <v>1097</v>
      </c>
      <c r="G146" s="1" t="s">
        <v>4</v>
      </c>
      <c r="H146" s="1" t="s">
        <v>3</v>
      </c>
      <c r="I146" s="1"/>
      <c r="J146" s="1"/>
      <c r="K146" s="1" t="s">
        <v>2</v>
      </c>
      <c r="L146" s="2">
        <v>10480</v>
      </c>
      <c r="M146" s="2">
        <v>0</v>
      </c>
      <c r="N146" s="1" t="s">
        <v>4255</v>
      </c>
      <c r="O146" s="1" t="s">
        <v>4254</v>
      </c>
    </row>
    <row r="147" spans="1:15" x14ac:dyDescent="0.25">
      <c r="A147" s="1" t="s">
        <v>10</v>
      </c>
      <c r="B147" s="1" t="s">
        <v>2966</v>
      </c>
      <c r="C147" s="1" t="s">
        <v>2965</v>
      </c>
      <c r="D147" s="1" t="s">
        <v>1451</v>
      </c>
      <c r="E147" s="1" t="s">
        <v>4253</v>
      </c>
      <c r="F147" s="1" t="s">
        <v>1449</v>
      </c>
      <c r="G147" s="1" t="s">
        <v>4</v>
      </c>
      <c r="H147" s="1" t="s">
        <v>3</v>
      </c>
      <c r="I147" s="1"/>
      <c r="J147" s="1"/>
      <c r="K147" s="1" t="s">
        <v>2</v>
      </c>
      <c r="L147" s="2">
        <v>10494</v>
      </c>
      <c r="M147" s="2">
        <v>0</v>
      </c>
      <c r="N147" s="1" t="s">
        <v>4252</v>
      </c>
      <c r="O147" s="1" t="s">
        <v>4251</v>
      </c>
    </row>
    <row r="148" spans="1:15" x14ac:dyDescent="0.25">
      <c r="A148" s="1" t="s">
        <v>10</v>
      </c>
      <c r="B148" s="1" t="s">
        <v>2966</v>
      </c>
      <c r="C148" s="1" t="s">
        <v>2965</v>
      </c>
      <c r="D148" s="1" t="s">
        <v>1345</v>
      </c>
      <c r="E148" s="1" t="s">
        <v>4250</v>
      </c>
      <c r="F148" s="1" t="s">
        <v>1343</v>
      </c>
      <c r="G148" s="1" t="s">
        <v>4</v>
      </c>
      <c r="H148" s="1" t="s">
        <v>3</v>
      </c>
      <c r="I148" s="1"/>
      <c r="J148" s="1"/>
      <c r="K148" s="1" t="s">
        <v>2</v>
      </c>
      <c r="L148" s="2">
        <v>10493</v>
      </c>
      <c r="M148" s="2">
        <v>0</v>
      </c>
      <c r="N148" s="1" t="s">
        <v>4249</v>
      </c>
      <c r="O148" s="1" t="s">
        <v>4248</v>
      </c>
    </row>
    <row r="149" spans="1:15" x14ac:dyDescent="0.25">
      <c r="A149" s="1" t="s">
        <v>10</v>
      </c>
      <c r="B149" s="1" t="s">
        <v>2966</v>
      </c>
      <c r="C149" s="1" t="s">
        <v>2965</v>
      </c>
      <c r="D149" s="1" t="s">
        <v>179</v>
      </c>
      <c r="E149" s="1" t="s">
        <v>4247</v>
      </c>
      <c r="F149" s="1" t="s">
        <v>177</v>
      </c>
      <c r="G149" s="1" t="s">
        <v>4</v>
      </c>
      <c r="H149" s="1" t="s">
        <v>3</v>
      </c>
      <c r="I149" s="1"/>
      <c r="J149" s="1"/>
      <c r="K149" s="1" t="s">
        <v>2</v>
      </c>
      <c r="L149" s="2">
        <v>10569</v>
      </c>
      <c r="M149" s="2">
        <v>0</v>
      </c>
      <c r="N149" s="1" t="s">
        <v>4246</v>
      </c>
      <c r="O149" s="1" t="s">
        <v>4245</v>
      </c>
    </row>
    <row r="150" spans="1:15" x14ac:dyDescent="0.25">
      <c r="A150" s="1" t="s">
        <v>10</v>
      </c>
      <c r="B150" s="1" t="s">
        <v>2966</v>
      </c>
      <c r="C150" s="1" t="s">
        <v>2965</v>
      </c>
      <c r="D150" s="1" t="s">
        <v>762</v>
      </c>
      <c r="E150" s="1" t="s">
        <v>4244</v>
      </c>
      <c r="F150" s="1" t="s">
        <v>760</v>
      </c>
      <c r="G150" s="1" t="s">
        <v>4</v>
      </c>
      <c r="H150" s="1" t="s">
        <v>3</v>
      </c>
      <c r="I150" s="1"/>
      <c r="J150" s="1"/>
      <c r="K150" s="1" t="s">
        <v>2</v>
      </c>
      <c r="L150" s="2">
        <v>11676</v>
      </c>
      <c r="M150" s="2">
        <v>0</v>
      </c>
      <c r="N150" s="1" t="s">
        <v>4243</v>
      </c>
      <c r="O150" s="1" t="s">
        <v>4242</v>
      </c>
    </row>
    <row r="151" spans="1:15" x14ac:dyDescent="0.25">
      <c r="A151" s="1" t="s">
        <v>10</v>
      </c>
      <c r="B151" s="1" t="s">
        <v>2966</v>
      </c>
      <c r="C151" s="1" t="s">
        <v>2965</v>
      </c>
      <c r="D151" s="1" t="s">
        <v>1446</v>
      </c>
      <c r="E151" s="1" t="s">
        <v>4241</v>
      </c>
      <c r="F151" s="1" t="s">
        <v>1444</v>
      </c>
      <c r="G151" s="1" t="s">
        <v>4</v>
      </c>
      <c r="H151" s="1" t="s">
        <v>3</v>
      </c>
      <c r="I151" s="1"/>
      <c r="J151" s="1"/>
      <c r="K151" s="1" t="s">
        <v>2</v>
      </c>
      <c r="L151" s="2">
        <v>11041</v>
      </c>
      <c r="M151" s="2">
        <v>0</v>
      </c>
      <c r="N151" s="1" t="s">
        <v>4240</v>
      </c>
      <c r="O151" s="1" t="s">
        <v>4239</v>
      </c>
    </row>
    <row r="152" spans="1:15" x14ac:dyDescent="0.25">
      <c r="A152" s="1" t="s">
        <v>10</v>
      </c>
      <c r="B152" s="1" t="s">
        <v>2966</v>
      </c>
      <c r="C152" s="1" t="s">
        <v>2965</v>
      </c>
      <c r="D152" s="1" t="s">
        <v>4238</v>
      </c>
      <c r="E152" s="1" t="s">
        <v>4237</v>
      </c>
      <c r="F152" s="1" t="s">
        <v>4236</v>
      </c>
      <c r="G152" s="1" t="s">
        <v>4</v>
      </c>
      <c r="H152" s="1" t="s">
        <v>3</v>
      </c>
      <c r="I152" s="1"/>
      <c r="J152" s="1"/>
      <c r="K152" s="1" t="s">
        <v>2</v>
      </c>
      <c r="L152" s="2">
        <v>10835</v>
      </c>
      <c r="M152" s="2">
        <v>0</v>
      </c>
      <c r="N152" s="1" t="s">
        <v>4235</v>
      </c>
      <c r="O152" s="1" t="s">
        <v>4234</v>
      </c>
    </row>
    <row r="153" spans="1:15" x14ac:dyDescent="0.25">
      <c r="A153" s="1" t="s">
        <v>10</v>
      </c>
      <c r="B153" s="1" t="s">
        <v>2966</v>
      </c>
      <c r="C153" s="1" t="s">
        <v>2965</v>
      </c>
      <c r="D153" s="1" t="s">
        <v>1382</v>
      </c>
      <c r="E153" s="1" t="s">
        <v>4233</v>
      </c>
      <c r="F153" s="1" t="s">
        <v>1380</v>
      </c>
      <c r="G153" s="1" t="s">
        <v>4</v>
      </c>
      <c r="H153" s="1" t="s">
        <v>3</v>
      </c>
      <c r="I153" s="1"/>
      <c r="J153" s="1"/>
      <c r="K153" s="1" t="s">
        <v>2</v>
      </c>
      <c r="L153" s="2">
        <v>10666</v>
      </c>
      <c r="M153" s="2">
        <v>0</v>
      </c>
      <c r="N153" s="1" t="s">
        <v>4232</v>
      </c>
      <c r="O153" s="1" t="s">
        <v>4231</v>
      </c>
    </row>
    <row r="154" spans="1:15" x14ac:dyDescent="0.25">
      <c r="A154" s="1" t="s">
        <v>10</v>
      </c>
      <c r="B154" s="1" t="s">
        <v>2966</v>
      </c>
      <c r="C154" s="1" t="s">
        <v>2965</v>
      </c>
      <c r="D154" s="1" t="s">
        <v>964</v>
      </c>
      <c r="E154" s="1" t="s">
        <v>4230</v>
      </c>
      <c r="F154" s="1" t="s">
        <v>962</v>
      </c>
      <c r="G154" s="1" t="s">
        <v>4</v>
      </c>
      <c r="H154" s="1" t="s">
        <v>3</v>
      </c>
      <c r="I154" s="1"/>
      <c r="J154" s="1"/>
      <c r="K154" s="1" t="s">
        <v>2</v>
      </c>
      <c r="L154" s="2">
        <v>21324</v>
      </c>
      <c r="M154" s="2">
        <v>0</v>
      </c>
      <c r="N154" s="1" t="s">
        <v>4229</v>
      </c>
      <c r="O154" s="1" t="s">
        <v>4228</v>
      </c>
    </row>
    <row r="155" spans="1:15" x14ac:dyDescent="0.25">
      <c r="A155" s="1" t="s">
        <v>10</v>
      </c>
      <c r="B155" s="1" t="s">
        <v>2966</v>
      </c>
      <c r="C155" s="1" t="s">
        <v>2965</v>
      </c>
      <c r="D155" s="1" t="s">
        <v>169</v>
      </c>
      <c r="E155" s="1" t="s">
        <v>4227</v>
      </c>
      <c r="F155" s="1" t="s">
        <v>167</v>
      </c>
      <c r="G155" s="1" t="s">
        <v>4</v>
      </c>
      <c r="H155" s="1" t="s">
        <v>3</v>
      </c>
      <c r="I155" s="1"/>
      <c r="J155" s="1"/>
      <c r="K155" s="1" t="s">
        <v>2</v>
      </c>
      <c r="L155" s="2">
        <v>10968</v>
      </c>
      <c r="M155" s="2">
        <v>0</v>
      </c>
      <c r="N155" s="1" t="s">
        <v>4226</v>
      </c>
      <c r="O155" s="1" t="s">
        <v>4225</v>
      </c>
    </row>
    <row r="156" spans="1:15" x14ac:dyDescent="0.25">
      <c r="A156" s="1" t="s">
        <v>10</v>
      </c>
      <c r="B156" s="1" t="s">
        <v>2966</v>
      </c>
      <c r="C156" s="1" t="s">
        <v>2965</v>
      </c>
      <c r="D156" s="1" t="s">
        <v>4224</v>
      </c>
      <c r="E156" s="1" t="s">
        <v>4223</v>
      </c>
      <c r="F156" s="1" t="s">
        <v>4222</v>
      </c>
      <c r="G156" s="1" t="s">
        <v>4</v>
      </c>
      <c r="H156" s="1" t="s">
        <v>3</v>
      </c>
      <c r="I156" s="1"/>
      <c r="J156" s="1"/>
      <c r="K156" s="1" t="s">
        <v>2</v>
      </c>
      <c r="L156" s="2">
        <v>11533</v>
      </c>
      <c r="M156" s="2">
        <v>0</v>
      </c>
      <c r="N156" s="1" t="s">
        <v>4221</v>
      </c>
      <c r="O156" s="1" t="s">
        <v>4220</v>
      </c>
    </row>
    <row r="157" spans="1:15" x14ac:dyDescent="0.25">
      <c r="A157" s="1" t="s">
        <v>10</v>
      </c>
      <c r="B157" s="1" t="s">
        <v>2966</v>
      </c>
      <c r="C157" s="1" t="s">
        <v>2965</v>
      </c>
      <c r="D157" s="1" t="s">
        <v>4219</v>
      </c>
      <c r="E157" s="1" t="s">
        <v>4218</v>
      </c>
      <c r="F157" s="1" t="s">
        <v>4217</v>
      </c>
      <c r="G157" s="1" t="s">
        <v>4</v>
      </c>
      <c r="H157" s="1" t="s">
        <v>3</v>
      </c>
      <c r="I157" s="1"/>
      <c r="J157" s="1"/>
      <c r="K157" s="1" t="s">
        <v>2</v>
      </c>
      <c r="L157" s="2">
        <v>11267</v>
      </c>
      <c r="M157" s="2">
        <v>0</v>
      </c>
      <c r="N157" s="1" t="s">
        <v>4216</v>
      </c>
      <c r="O157" s="1" t="s">
        <v>4215</v>
      </c>
    </row>
    <row r="158" spans="1:15" x14ac:dyDescent="0.25">
      <c r="A158" s="1" t="s">
        <v>10</v>
      </c>
      <c r="B158" s="1" t="s">
        <v>2966</v>
      </c>
      <c r="C158" s="1" t="s">
        <v>2965</v>
      </c>
      <c r="D158" s="1" t="s">
        <v>201</v>
      </c>
      <c r="E158" s="1" t="s">
        <v>4214</v>
      </c>
      <c r="F158" s="1" t="s">
        <v>199</v>
      </c>
      <c r="G158" s="1" t="s">
        <v>4</v>
      </c>
      <c r="H158" s="1" t="s">
        <v>3</v>
      </c>
      <c r="I158" s="1"/>
      <c r="J158" s="1"/>
      <c r="K158" s="1" t="s">
        <v>2</v>
      </c>
      <c r="L158" s="2">
        <v>10430</v>
      </c>
      <c r="M158" s="2">
        <v>0</v>
      </c>
      <c r="N158" s="1" t="s">
        <v>4213</v>
      </c>
      <c r="O158" s="1" t="s">
        <v>4212</v>
      </c>
    </row>
    <row r="159" spans="1:15" x14ac:dyDescent="0.25">
      <c r="A159" s="1" t="s">
        <v>10</v>
      </c>
      <c r="B159" s="1" t="s">
        <v>2966</v>
      </c>
      <c r="C159" s="1" t="s">
        <v>2965</v>
      </c>
      <c r="D159" s="1" t="s">
        <v>94</v>
      </c>
      <c r="E159" s="1" t="s">
        <v>4205</v>
      </c>
      <c r="F159" s="1" t="s">
        <v>92</v>
      </c>
      <c r="G159" s="1" t="s">
        <v>4</v>
      </c>
      <c r="H159" s="1" t="s">
        <v>3</v>
      </c>
      <c r="I159" s="1"/>
      <c r="J159" s="1"/>
      <c r="K159" s="1" t="s">
        <v>2</v>
      </c>
      <c r="L159" s="2">
        <v>1029</v>
      </c>
      <c r="M159" s="2">
        <v>0</v>
      </c>
      <c r="N159" s="1" t="s">
        <v>4204</v>
      </c>
      <c r="O159" s="1" t="s">
        <v>4203</v>
      </c>
    </row>
    <row r="160" spans="1:15" x14ac:dyDescent="0.25">
      <c r="A160" s="1" t="s">
        <v>10</v>
      </c>
      <c r="B160" s="1" t="s">
        <v>2966</v>
      </c>
      <c r="C160" s="1" t="s">
        <v>2965</v>
      </c>
      <c r="D160" s="1" t="s">
        <v>467</v>
      </c>
      <c r="E160" s="1" t="s">
        <v>4202</v>
      </c>
      <c r="F160" s="1" t="s">
        <v>465</v>
      </c>
      <c r="G160" s="1" t="s">
        <v>4</v>
      </c>
      <c r="H160" s="1" t="s">
        <v>3</v>
      </c>
      <c r="I160" s="1"/>
      <c r="J160" s="1"/>
      <c r="K160" s="1" t="s">
        <v>2</v>
      </c>
      <c r="L160" s="2">
        <v>10910</v>
      </c>
      <c r="M160" s="2">
        <v>0</v>
      </c>
      <c r="N160" s="1" t="s">
        <v>4201</v>
      </c>
      <c r="O160" s="1" t="s">
        <v>4200</v>
      </c>
    </row>
    <row r="161" spans="1:15" x14ac:dyDescent="0.25">
      <c r="A161" s="1" t="s">
        <v>10</v>
      </c>
      <c r="B161" s="1" t="s">
        <v>2966</v>
      </c>
      <c r="C161" s="1" t="s">
        <v>2965</v>
      </c>
      <c r="D161" s="1" t="s">
        <v>569</v>
      </c>
      <c r="E161" s="1" t="s">
        <v>4166</v>
      </c>
      <c r="F161" s="1" t="s">
        <v>567</v>
      </c>
      <c r="G161" s="1" t="s">
        <v>4</v>
      </c>
      <c r="H161" s="1" t="s">
        <v>3</v>
      </c>
      <c r="I161" s="1"/>
      <c r="J161" s="1"/>
      <c r="K161" s="1" t="s">
        <v>2</v>
      </c>
      <c r="L161" s="2">
        <v>9406</v>
      </c>
      <c r="M161" s="2">
        <v>0</v>
      </c>
      <c r="N161" s="1" t="s">
        <v>4165</v>
      </c>
      <c r="O161" s="1" t="s">
        <v>4164</v>
      </c>
    </row>
    <row r="162" spans="1:15" x14ac:dyDescent="0.25">
      <c r="A162" s="1" t="s">
        <v>10</v>
      </c>
      <c r="B162" s="1" t="s">
        <v>2966</v>
      </c>
      <c r="C162" s="1" t="s">
        <v>2965</v>
      </c>
      <c r="D162" s="1" t="s">
        <v>1171</v>
      </c>
      <c r="E162" s="1" t="s">
        <v>4163</v>
      </c>
      <c r="F162" s="1" t="s">
        <v>1169</v>
      </c>
      <c r="G162" s="1" t="s">
        <v>4</v>
      </c>
      <c r="H162" s="1" t="s">
        <v>3</v>
      </c>
      <c r="I162" s="1"/>
      <c r="J162" s="1"/>
      <c r="K162" s="1" t="s">
        <v>2</v>
      </c>
      <c r="L162" s="2">
        <v>10737</v>
      </c>
      <c r="M162" s="2">
        <v>0</v>
      </c>
      <c r="N162" s="1" t="s">
        <v>4162</v>
      </c>
      <c r="O162" s="1" t="s">
        <v>4161</v>
      </c>
    </row>
    <row r="163" spans="1:15" x14ac:dyDescent="0.25">
      <c r="A163" s="1" t="s">
        <v>10</v>
      </c>
      <c r="B163" s="1" t="s">
        <v>2966</v>
      </c>
      <c r="C163" s="1" t="s">
        <v>2965</v>
      </c>
      <c r="D163" s="1" t="s">
        <v>984</v>
      </c>
      <c r="E163" s="1" t="s">
        <v>4160</v>
      </c>
      <c r="F163" s="1" t="s">
        <v>982</v>
      </c>
      <c r="G163" s="1" t="s">
        <v>4</v>
      </c>
      <c r="H163" s="1" t="s">
        <v>3</v>
      </c>
      <c r="I163" s="1"/>
      <c r="J163" s="1"/>
      <c r="K163" s="1" t="s">
        <v>2</v>
      </c>
      <c r="L163" s="2">
        <v>11090</v>
      </c>
      <c r="M163" s="2">
        <v>0</v>
      </c>
      <c r="N163" s="1" t="s">
        <v>4159</v>
      </c>
      <c r="O163" s="1" t="s">
        <v>4158</v>
      </c>
    </row>
    <row r="164" spans="1:15" x14ac:dyDescent="0.25">
      <c r="A164" s="1" t="s">
        <v>10</v>
      </c>
      <c r="B164" s="1" t="s">
        <v>2966</v>
      </c>
      <c r="C164" s="1" t="s">
        <v>2965</v>
      </c>
      <c r="D164" s="1" t="s">
        <v>161</v>
      </c>
      <c r="E164" s="1" t="s">
        <v>4157</v>
      </c>
      <c r="F164" s="1" t="s">
        <v>159</v>
      </c>
      <c r="G164" s="1" t="s">
        <v>4</v>
      </c>
      <c r="H164" s="1" t="s">
        <v>3</v>
      </c>
      <c r="I164" s="1"/>
      <c r="J164" s="1"/>
      <c r="K164" s="1" t="s">
        <v>2</v>
      </c>
      <c r="L164" s="2">
        <v>11541</v>
      </c>
      <c r="M164" s="2">
        <v>0</v>
      </c>
      <c r="N164" s="1" t="s">
        <v>4156</v>
      </c>
      <c r="O164" s="1" t="s">
        <v>4155</v>
      </c>
    </row>
    <row r="165" spans="1:15" x14ac:dyDescent="0.25">
      <c r="A165" s="1" t="s">
        <v>10</v>
      </c>
      <c r="B165" s="1" t="s">
        <v>2966</v>
      </c>
      <c r="C165" s="1" t="s">
        <v>2965</v>
      </c>
      <c r="D165" s="1" t="s">
        <v>1680</v>
      </c>
      <c r="E165" s="1" t="s">
        <v>4154</v>
      </c>
      <c r="F165" s="1" t="s">
        <v>1678</v>
      </c>
      <c r="G165" s="1" t="s">
        <v>4</v>
      </c>
      <c r="H165" s="1" t="s">
        <v>3</v>
      </c>
      <c r="I165" s="1"/>
      <c r="J165" s="1"/>
      <c r="K165" s="1" t="s">
        <v>2</v>
      </c>
      <c r="L165" s="2">
        <v>10312</v>
      </c>
      <c r="M165" s="2">
        <v>0</v>
      </c>
      <c r="N165" s="1" t="s">
        <v>4153</v>
      </c>
      <c r="O165" s="1" t="s">
        <v>4152</v>
      </c>
    </row>
    <row r="166" spans="1:15" x14ac:dyDescent="0.25">
      <c r="A166" s="1" t="s">
        <v>10</v>
      </c>
      <c r="B166" s="1" t="s">
        <v>2966</v>
      </c>
      <c r="C166" s="1" t="s">
        <v>2965</v>
      </c>
      <c r="D166" s="1" t="s">
        <v>3517</v>
      </c>
      <c r="E166" s="1" t="s">
        <v>4151</v>
      </c>
      <c r="F166" s="1" t="s">
        <v>3515</v>
      </c>
      <c r="G166" s="1" t="s">
        <v>4</v>
      </c>
      <c r="H166" s="1" t="s">
        <v>3</v>
      </c>
      <c r="I166" s="1"/>
      <c r="J166" s="1"/>
      <c r="K166" s="1" t="s">
        <v>2</v>
      </c>
      <c r="L166" s="2">
        <v>10880</v>
      </c>
      <c r="M166" s="2">
        <v>0</v>
      </c>
      <c r="N166" s="1" t="s">
        <v>4150</v>
      </c>
      <c r="O166" s="1" t="s">
        <v>4149</v>
      </c>
    </row>
    <row r="167" spans="1:15" x14ac:dyDescent="0.25">
      <c r="A167" s="1" t="s">
        <v>10</v>
      </c>
      <c r="B167" s="1" t="s">
        <v>2966</v>
      </c>
      <c r="C167" s="1" t="s">
        <v>2965</v>
      </c>
      <c r="D167" s="1" t="s">
        <v>110</v>
      </c>
      <c r="E167" s="1" t="s">
        <v>4148</v>
      </c>
      <c r="F167" s="1" t="s">
        <v>108</v>
      </c>
      <c r="G167" s="1" t="s">
        <v>4</v>
      </c>
      <c r="H167" s="1" t="s">
        <v>3</v>
      </c>
      <c r="I167" s="1"/>
      <c r="J167" s="1"/>
      <c r="K167" s="1" t="s">
        <v>2</v>
      </c>
      <c r="L167" s="2">
        <v>10734</v>
      </c>
      <c r="M167" s="2">
        <v>0</v>
      </c>
      <c r="N167" s="1" t="s">
        <v>4147</v>
      </c>
      <c r="O167" s="1" t="s">
        <v>4146</v>
      </c>
    </row>
    <row r="168" spans="1:15" x14ac:dyDescent="0.25">
      <c r="A168" s="1" t="s">
        <v>10</v>
      </c>
      <c r="B168" s="1" t="s">
        <v>2966</v>
      </c>
      <c r="C168" s="1" t="s">
        <v>2965</v>
      </c>
      <c r="D168" s="1" t="s">
        <v>4027</v>
      </c>
      <c r="E168" s="1" t="s">
        <v>4145</v>
      </c>
      <c r="F168" s="1" t="s">
        <v>4025</v>
      </c>
      <c r="G168" s="1" t="s">
        <v>4</v>
      </c>
      <c r="H168" s="1" t="s">
        <v>3</v>
      </c>
      <c r="I168" s="1"/>
      <c r="J168" s="1"/>
      <c r="K168" s="1" t="s">
        <v>2</v>
      </c>
      <c r="L168" s="2">
        <v>10705</v>
      </c>
      <c r="M168" s="2">
        <v>0</v>
      </c>
      <c r="N168" s="1" t="s">
        <v>4144</v>
      </c>
      <c r="O168" s="1" t="s">
        <v>4143</v>
      </c>
    </row>
    <row r="169" spans="1:15" x14ac:dyDescent="0.25">
      <c r="A169" s="1" t="s">
        <v>10</v>
      </c>
      <c r="B169" s="1" t="s">
        <v>2966</v>
      </c>
      <c r="C169" s="1" t="s">
        <v>2965</v>
      </c>
      <c r="D169" s="1" t="s">
        <v>1590</v>
      </c>
      <c r="E169" s="1" t="s">
        <v>4142</v>
      </c>
      <c r="F169" s="1" t="s">
        <v>1588</v>
      </c>
      <c r="G169" s="1" t="s">
        <v>4</v>
      </c>
      <c r="H169" s="1" t="s">
        <v>3</v>
      </c>
      <c r="I169" s="1"/>
      <c r="J169" s="1"/>
      <c r="K169" s="1" t="s">
        <v>2</v>
      </c>
      <c r="L169" s="2">
        <v>11062</v>
      </c>
      <c r="M169" s="2">
        <v>0</v>
      </c>
      <c r="N169" s="1" t="s">
        <v>4141</v>
      </c>
      <c r="O169" s="1" t="s">
        <v>4140</v>
      </c>
    </row>
    <row r="170" spans="1:15" x14ac:dyDescent="0.25">
      <c r="A170" s="1" t="s">
        <v>10</v>
      </c>
      <c r="B170" s="1" t="s">
        <v>2966</v>
      </c>
      <c r="C170" s="1" t="s">
        <v>2965</v>
      </c>
      <c r="D170" s="1" t="s">
        <v>1990</v>
      </c>
      <c r="E170" s="1" t="s">
        <v>4139</v>
      </c>
      <c r="F170" s="1" t="s">
        <v>1988</v>
      </c>
      <c r="G170" s="1" t="s">
        <v>4</v>
      </c>
      <c r="H170" s="1" t="s">
        <v>3</v>
      </c>
      <c r="I170" s="1"/>
      <c r="J170" s="1"/>
      <c r="K170" s="1" t="s">
        <v>2</v>
      </c>
      <c r="L170" s="2">
        <v>10681</v>
      </c>
      <c r="M170" s="2">
        <v>0</v>
      </c>
      <c r="N170" s="1" t="s">
        <v>4138</v>
      </c>
      <c r="O170" s="1" t="s">
        <v>4137</v>
      </c>
    </row>
    <row r="171" spans="1:15" x14ac:dyDescent="0.25">
      <c r="A171" s="1" t="s">
        <v>10</v>
      </c>
      <c r="B171" s="1" t="s">
        <v>2966</v>
      </c>
      <c r="C171" s="1" t="s">
        <v>2965</v>
      </c>
      <c r="D171" s="1" t="s">
        <v>1308</v>
      </c>
      <c r="E171" s="1" t="s">
        <v>4136</v>
      </c>
      <c r="F171" s="1" t="s">
        <v>1306</v>
      </c>
      <c r="G171" s="1" t="s">
        <v>4</v>
      </c>
      <c r="H171" s="1" t="s">
        <v>3</v>
      </c>
      <c r="I171" s="1"/>
      <c r="J171" s="1"/>
      <c r="K171" s="1" t="s">
        <v>2</v>
      </c>
      <c r="L171" s="2">
        <v>54134</v>
      </c>
      <c r="M171" s="2">
        <v>0</v>
      </c>
      <c r="N171" s="1" t="s">
        <v>4135</v>
      </c>
      <c r="O171" s="1" t="s">
        <v>4134</v>
      </c>
    </row>
    <row r="172" spans="1:15" x14ac:dyDescent="0.25">
      <c r="A172" s="1" t="s">
        <v>10</v>
      </c>
      <c r="B172" s="1" t="s">
        <v>2966</v>
      </c>
      <c r="C172" s="1" t="s">
        <v>2965</v>
      </c>
      <c r="D172" s="1" t="s">
        <v>2147</v>
      </c>
      <c r="E172" s="1" t="s">
        <v>4133</v>
      </c>
      <c r="F172" s="1" t="s">
        <v>2145</v>
      </c>
      <c r="G172" s="1" t="s">
        <v>4</v>
      </c>
      <c r="H172" s="1" t="s">
        <v>3</v>
      </c>
      <c r="I172" s="1"/>
      <c r="J172" s="1"/>
      <c r="K172" s="1" t="s">
        <v>2</v>
      </c>
      <c r="L172" s="2">
        <v>10396</v>
      </c>
      <c r="M172" s="2">
        <v>0</v>
      </c>
      <c r="N172" s="1" t="s">
        <v>4132</v>
      </c>
      <c r="O172" s="1" t="s">
        <v>4131</v>
      </c>
    </row>
    <row r="173" spans="1:15" x14ac:dyDescent="0.25">
      <c r="A173" s="1" t="s">
        <v>10</v>
      </c>
      <c r="B173" s="1" t="s">
        <v>2966</v>
      </c>
      <c r="C173" s="1" t="s">
        <v>2965</v>
      </c>
      <c r="D173" s="1" t="s">
        <v>3772</v>
      </c>
      <c r="E173" s="1" t="s">
        <v>4130</v>
      </c>
      <c r="F173" s="1" t="s">
        <v>3770</v>
      </c>
      <c r="G173" s="1" t="s">
        <v>4</v>
      </c>
      <c r="H173" s="1" t="s">
        <v>3</v>
      </c>
      <c r="I173" s="1"/>
      <c r="J173" s="1"/>
      <c r="K173" s="1" t="s">
        <v>2</v>
      </c>
      <c r="L173" s="2">
        <v>10415</v>
      </c>
      <c r="M173" s="2">
        <v>0</v>
      </c>
      <c r="N173" s="1" t="s">
        <v>4129</v>
      </c>
      <c r="O173" s="1" t="s">
        <v>4128</v>
      </c>
    </row>
    <row r="174" spans="1:15" x14ac:dyDescent="0.25">
      <c r="A174" s="1" t="s">
        <v>10</v>
      </c>
      <c r="B174" s="1" t="s">
        <v>2966</v>
      </c>
      <c r="C174" s="1" t="s">
        <v>2965</v>
      </c>
      <c r="D174" s="1" t="s">
        <v>2491</v>
      </c>
      <c r="E174" s="1" t="s">
        <v>4127</v>
      </c>
      <c r="F174" s="1" t="s">
        <v>2489</v>
      </c>
      <c r="G174" s="1" t="s">
        <v>4</v>
      </c>
      <c r="H174" s="1" t="s">
        <v>3</v>
      </c>
      <c r="I174" s="1"/>
      <c r="J174" s="1"/>
      <c r="K174" s="1" t="s">
        <v>2</v>
      </c>
      <c r="L174" s="2">
        <v>10337</v>
      </c>
      <c r="M174" s="2">
        <v>0</v>
      </c>
      <c r="N174" s="1" t="s">
        <v>4126</v>
      </c>
      <c r="O174" s="1" t="s">
        <v>4125</v>
      </c>
    </row>
    <row r="175" spans="1:15" x14ac:dyDescent="0.25">
      <c r="A175" s="1" t="s">
        <v>10</v>
      </c>
      <c r="B175" s="1" t="s">
        <v>2966</v>
      </c>
      <c r="C175" s="1" t="s">
        <v>2965</v>
      </c>
      <c r="D175" s="1" t="s">
        <v>269</v>
      </c>
      <c r="E175" s="1" t="s">
        <v>4124</v>
      </c>
      <c r="F175" s="1" t="s">
        <v>267</v>
      </c>
      <c r="G175" s="1" t="s">
        <v>4</v>
      </c>
      <c r="H175" s="1" t="s">
        <v>3</v>
      </c>
      <c r="I175" s="1"/>
      <c r="J175" s="1"/>
      <c r="K175" s="1" t="s">
        <v>2</v>
      </c>
      <c r="L175" s="2">
        <v>9916</v>
      </c>
      <c r="M175" s="2">
        <v>0</v>
      </c>
      <c r="N175" s="1" t="s">
        <v>4123</v>
      </c>
      <c r="O175" s="1" t="s">
        <v>4122</v>
      </c>
    </row>
    <row r="176" spans="1:15" x14ac:dyDescent="0.25">
      <c r="A176" s="1" t="s">
        <v>10</v>
      </c>
      <c r="B176" s="1" t="s">
        <v>2966</v>
      </c>
      <c r="C176" s="1" t="s">
        <v>2965</v>
      </c>
      <c r="D176" s="1" t="s">
        <v>2472</v>
      </c>
      <c r="E176" s="1" t="s">
        <v>4121</v>
      </c>
      <c r="F176" s="1" t="s">
        <v>2470</v>
      </c>
      <c r="G176" s="1" t="s">
        <v>4</v>
      </c>
      <c r="H176" s="1" t="s">
        <v>3</v>
      </c>
      <c r="I176" s="1"/>
      <c r="J176" s="1"/>
      <c r="K176" s="1" t="s">
        <v>2</v>
      </c>
      <c r="L176" s="2">
        <v>9866</v>
      </c>
      <c r="M176" s="2">
        <v>0</v>
      </c>
      <c r="N176" s="1" t="s">
        <v>4120</v>
      </c>
      <c r="O176" s="1" t="s">
        <v>4119</v>
      </c>
    </row>
    <row r="177" spans="1:15" x14ac:dyDescent="0.25">
      <c r="A177" s="1" t="s">
        <v>10</v>
      </c>
      <c r="B177" s="1" t="s">
        <v>2966</v>
      </c>
      <c r="C177" s="1" t="s">
        <v>2965</v>
      </c>
      <c r="D177" s="1" t="s">
        <v>1841</v>
      </c>
      <c r="E177" s="1" t="s">
        <v>4118</v>
      </c>
      <c r="F177" s="1" t="s">
        <v>1839</v>
      </c>
      <c r="G177" s="1" t="s">
        <v>4</v>
      </c>
      <c r="H177" s="1" t="s">
        <v>3</v>
      </c>
      <c r="I177" s="1"/>
      <c r="J177" s="1"/>
      <c r="K177" s="1" t="s">
        <v>2</v>
      </c>
      <c r="L177" s="2">
        <v>9824</v>
      </c>
      <c r="M177" s="2">
        <v>0</v>
      </c>
      <c r="N177" s="1" t="s">
        <v>4117</v>
      </c>
      <c r="O177" s="1" t="s">
        <v>4116</v>
      </c>
    </row>
    <row r="178" spans="1:15" x14ac:dyDescent="0.25">
      <c r="A178" s="1" t="s">
        <v>10</v>
      </c>
      <c r="B178" s="1" t="s">
        <v>2966</v>
      </c>
      <c r="C178" s="1" t="s">
        <v>2965</v>
      </c>
      <c r="D178" s="1" t="s">
        <v>828</v>
      </c>
      <c r="E178" s="1" t="s">
        <v>4115</v>
      </c>
      <c r="F178" s="1" t="s">
        <v>826</v>
      </c>
      <c r="G178" s="1" t="s">
        <v>4</v>
      </c>
      <c r="H178" s="1" t="s">
        <v>3</v>
      </c>
      <c r="I178" s="1"/>
      <c r="J178" s="1"/>
      <c r="K178" s="1" t="s">
        <v>2</v>
      </c>
      <c r="L178" s="2">
        <v>10734</v>
      </c>
      <c r="M178" s="2">
        <v>0</v>
      </c>
      <c r="N178" s="1" t="s">
        <v>4114</v>
      </c>
      <c r="O178" s="1" t="s">
        <v>4113</v>
      </c>
    </row>
    <row r="179" spans="1:15" x14ac:dyDescent="0.25">
      <c r="A179" s="1" t="s">
        <v>10</v>
      </c>
      <c r="B179" s="1" t="s">
        <v>2966</v>
      </c>
      <c r="C179" s="1" t="s">
        <v>2965</v>
      </c>
      <c r="D179" s="1" t="s">
        <v>4112</v>
      </c>
      <c r="E179" s="1" t="s">
        <v>4111</v>
      </c>
      <c r="F179" s="1" t="s">
        <v>4110</v>
      </c>
      <c r="G179" s="1" t="s">
        <v>4</v>
      </c>
      <c r="H179" s="1" t="s">
        <v>3</v>
      </c>
      <c r="I179" s="1"/>
      <c r="J179" s="1"/>
      <c r="K179" s="1" t="s">
        <v>2</v>
      </c>
      <c r="L179" s="2">
        <v>10826</v>
      </c>
      <c r="M179" s="2">
        <v>0</v>
      </c>
      <c r="N179" s="1" t="s">
        <v>4109</v>
      </c>
      <c r="O179" s="1" t="s">
        <v>4108</v>
      </c>
    </row>
    <row r="180" spans="1:15" x14ac:dyDescent="0.25">
      <c r="A180" s="1" t="s">
        <v>10</v>
      </c>
      <c r="B180" s="1" t="s">
        <v>2966</v>
      </c>
      <c r="C180" s="1" t="s">
        <v>2965</v>
      </c>
      <c r="D180" s="1" t="s">
        <v>4107</v>
      </c>
      <c r="E180" s="1" t="s">
        <v>4106</v>
      </c>
      <c r="F180" s="1" t="s">
        <v>4105</v>
      </c>
      <c r="G180" s="1" t="s">
        <v>4</v>
      </c>
      <c r="H180" s="1" t="s">
        <v>3</v>
      </c>
      <c r="I180" s="1"/>
      <c r="J180" s="1"/>
      <c r="K180" s="1" t="s">
        <v>2</v>
      </c>
      <c r="L180" s="2">
        <v>10640</v>
      </c>
      <c r="M180" s="2">
        <v>0</v>
      </c>
      <c r="N180" s="1" t="s">
        <v>4104</v>
      </c>
      <c r="O180" s="1" t="s">
        <v>4103</v>
      </c>
    </row>
    <row r="181" spans="1:15" x14ac:dyDescent="0.25">
      <c r="A181" s="1" t="s">
        <v>10</v>
      </c>
      <c r="B181" s="1" t="s">
        <v>2966</v>
      </c>
      <c r="C181" s="1" t="s">
        <v>2965</v>
      </c>
      <c r="D181" s="1" t="s">
        <v>2312</v>
      </c>
      <c r="E181" s="1" t="s">
        <v>4102</v>
      </c>
      <c r="F181" s="1" t="s">
        <v>2310</v>
      </c>
      <c r="G181" s="1" t="s">
        <v>4</v>
      </c>
      <c r="H181" s="1" t="s">
        <v>3</v>
      </c>
      <c r="I181" s="1"/>
      <c r="J181" s="1"/>
      <c r="K181" s="1" t="s">
        <v>2</v>
      </c>
      <c r="L181" s="2">
        <v>9646</v>
      </c>
      <c r="M181" s="2">
        <v>0</v>
      </c>
      <c r="N181" s="1" t="s">
        <v>4101</v>
      </c>
      <c r="O181" s="1" t="s">
        <v>4100</v>
      </c>
    </row>
    <row r="182" spans="1:15" x14ac:dyDescent="0.25">
      <c r="A182" s="1" t="s">
        <v>10</v>
      </c>
      <c r="B182" s="1" t="s">
        <v>2966</v>
      </c>
      <c r="C182" s="1" t="s">
        <v>2965</v>
      </c>
      <c r="D182" s="1" t="s">
        <v>2509</v>
      </c>
      <c r="E182" s="1" t="s">
        <v>4099</v>
      </c>
      <c r="F182" s="1" t="s">
        <v>2507</v>
      </c>
      <c r="G182" s="1" t="s">
        <v>4</v>
      </c>
      <c r="H182" s="1" t="s">
        <v>3</v>
      </c>
      <c r="I182" s="1"/>
      <c r="J182" s="1"/>
      <c r="K182" s="1" t="s">
        <v>2</v>
      </c>
      <c r="L182" s="2">
        <v>10672</v>
      </c>
      <c r="M182" s="2">
        <v>0</v>
      </c>
      <c r="N182" s="1" t="s">
        <v>4098</v>
      </c>
      <c r="O182" s="1" t="s">
        <v>4097</v>
      </c>
    </row>
    <row r="183" spans="1:15" x14ac:dyDescent="0.25">
      <c r="A183" s="1" t="s">
        <v>10</v>
      </c>
      <c r="B183" s="1" t="s">
        <v>2966</v>
      </c>
      <c r="C183" s="1" t="s">
        <v>2970</v>
      </c>
      <c r="D183" s="1" t="s">
        <v>618</v>
      </c>
      <c r="E183" s="1" t="s">
        <v>4096</v>
      </c>
      <c r="F183" s="1" t="s">
        <v>616</v>
      </c>
      <c r="G183" s="1" t="s">
        <v>4</v>
      </c>
      <c r="H183" s="1" t="s">
        <v>3</v>
      </c>
      <c r="I183" s="1"/>
      <c r="J183" s="1"/>
      <c r="K183" s="1" t="s">
        <v>2</v>
      </c>
      <c r="L183" s="2">
        <v>77412</v>
      </c>
      <c r="M183" s="2">
        <v>0</v>
      </c>
      <c r="N183" s="1" t="s">
        <v>4095</v>
      </c>
      <c r="O183" s="1" t="s">
        <v>4094</v>
      </c>
    </row>
    <row r="184" spans="1:15" x14ac:dyDescent="0.25">
      <c r="A184" s="1" t="s">
        <v>10</v>
      </c>
      <c r="B184" s="1" t="s">
        <v>2966</v>
      </c>
      <c r="C184" s="1" t="s">
        <v>2965</v>
      </c>
      <c r="D184" s="1" t="s">
        <v>618</v>
      </c>
      <c r="E184" s="1" t="s">
        <v>4093</v>
      </c>
      <c r="F184" s="1" t="s">
        <v>616</v>
      </c>
      <c r="G184" s="1" t="s">
        <v>4</v>
      </c>
      <c r="H184" s="1" t="s">
        <v>3</v>
      </c>
      <c r="I184" s="1"/>
      <c r="J184" s="1"/>
      <c r="K184" s="1" t="s">
        <v>2</v>
      </c>
      <c r="L184" s="2">
        <v>7814</v>
      </c>
      <c r="M184" s="2">
        <v>0</v>
      </c>
      <c r="N184" s="1" t="s">
        <v>4092</v>
      </c>
      <c r="O184" s="1" t="s">
        <v>4091</v>
      </c>
    </row>
    <row r="185" spans="1:15" x14ac:dyDescent="0.25">
      <c r="A185" s="1" t="s">
        <v>10</v>
      </c>
      <c r="B185" s="1" t="s">
        <v>2966</v>
      </c>
      <c r="C185" s="1" t="s">
        <v>2965</v>
      </c>
      <c r="D185" s="1" t="s">
        <v>2683</v>
      </c>
      <c r="E185" s="1" t="s">
        <v>4090</v>
      </c>
      <c r="F185" s="1" t="s">
        <v>2681</v>
      </c>
      <c r="G185" s="1" t="s">
        <v>4</v>
      </c>
      <c r="H185" s="1" t="s">
        <v>3</v>
      </c>
      <c r="I185" s="1"/>
      <c r="J185" s="1"/>
      <c r="K185" s="1" t="s">
        <v>2</v>
      </c>
      <c r="L185" s="2">
        <v>15110</v>
      </c>
      <c r="M185" s="2">
        <v>0</v>
      </c>
      <c r="N185" s="1" t="s">
        <v>4089</v>
      </c>
      <c r="O185" s="1" t="s">
        <v>4088</v>
      </c>
    </row>
    <row r="186" spans="1:15" x14ac:dyDescent="0.25">
      <c r="A186" s="1" t="s">
        <v>10</v>
      </c>
      <c r="B186" s="1" t="s">
        <v>2966</v>
      </c>
      <c r="C186" s="1" t="s">
        <v>2965</v>
      </c>
      <c r="D186" s="1" t="s">
        <v>1430</v>
      </c>
      <c r="E186" s="1" t="s">
        <v>4087</v>
      </c>
      <c r="F186" s="1" t="s">
        <v>1428</v>
      </c>
      <c r="G186" s="1" t="s">
        <v>4</v>
      </c>
      <c r="H186" s="1" t="s">
        <v>3</v>
      </c>
      <c r="I186" s="1"/>
      <c r="J186" s="1"/>
      <c r="K186" s="1" t="s">
        <v>2</v>
      </c>
      <c r="L186" s="2">
        <v>11123</v>
      </c>
      <c r="M186" s="2">
        <v>0</v>
      </c>
      <c r="N186" s="1" t="s">
        <v>4086</v>
      </c>
      <c r="O186" s="1" t="s">
        <v>4085</v>
      </c>
    </row>
    <row r="187" spans="1:15" x14ac:dyDescent="0.25">
      <c r="A187" s="1" t="s">
        <v>10</v>
      </c>
      <c r="B187" s="1" t="s">
        <v>2966</v>
      </c>
      <c r="C187" s="1" t="s">
        <v>2965</v>
      </c>
      <c r="D187" s="1" t="s">
        <v>1866</v>
      </c>
      <c r="E187" s="1" t="s">
        <v>4084</v>
      </c>
      <c r="F187" s="1" t="s">
        <v>1864</v>
      </c>
      <c r="G187" s="1" t="s">
        <v>4</v>
      </c>
      <c r="H187" s="1" t="s">
        <v>3</v>
      </c>
      <c r="I187" s="1"/>
      <c r="J187" s="1"/>
      <c r="K187" s="1" t="s">
        <v>2</v>
      </c>
      <c r="L187" s="2">
        <v>11486</v>
      </c>
      <c r="M187" s="2">
        <v>0</v>
      </c>
      <c r="N187" s="1" t="s">
        <v>4083</v>
      </c>
      <c r="O187" s="1" t="s">
        <v>4082</v>
      </c>
    </row>
    <row r="188" spans="1:15" x14ac:dyDescent="0.25">
      <c r="A188" s="1" t="s">
        <v>10</v>
      </c>
      <c r="B188" s="1" t="s">
        <v>2966</v>
      </c>
      <c r="C188" s="1" t="s">
        <v>2965</v>
      </c>
      <c r="D188" s="1" t="s">
        <v>832</v>
      </c>
      <c r="E188" s="1" t="s">
        <v>4081</v>
      </c>
      <c r="F188" s="1" t="s">
        <v>830</v>
      </c>
      <c r="G188" s="1" t="s">
        <v>4</v>
      </c>
      <c r="H188" s="1" t="s">
        <v>3</v>
      </c>
      <c r="I188" s="1"/>
      <c r="J188" s="1"/>
      <c r="K188" s="1" t="s">
        <v>2</v>
      </c>
      <c r="L188" s="2">
        <v>11419</v>
      </c>
      <c r="M188" s="2">
        <v>0</v>
      </c>
      <c r="N188" s="1" t="s">
        <v>4080</v>
      </c>
      <c r="O188" s="1" t="s">
        <v>4079</v>
      </c>
    </row>
    <row r="189" spans="1:15" x14ac:dyDescent="0.25">
      <c r="A189" s="1" t="s">
        <v>10</v>
      </c>
      <c r="B189" s="1" t="s">
        <v>2966</v>
      </c>
      <c r="C189" s="1" t="s">
        <v>2965</v>
      </c>
      <c r="D189" s="1" t="s">
        <v>1819</v>
      </c>
      <c r="E189" s="1" t="s">
        <v>4073</v>
      </c>
      <c r="F189" s="1" t="s">
        <v>1817</v>
      </c>
      <c r="G189" s="1" t="s">
        <v>4</v>
      </c>
      <c r="H189" s="1" t="s">
        <v>3</v>
      </c>
      <c r="I189" s="1"/>
      <c r="J189" s="1"/>
      <c r="K189" s="1" t="s">
        <v>2</v>
      </c>
      <c r="L189" s="2">
        <v>25813</v>
      </c>
      <c r="M189" s="2">
        <v>0</v>
      </c>
      <c r="N189" s="1" t="s">
        <v>4072</v>
      </c>
      <c r="O189" s="1" t="s">
        <v>4071</v>
      </c>
    </row>
    <row r="190" spans="1:15" x14ac:dyDescent="0.25">
      <c r="A190" s="1" t="s">
        <v>10</v>
      </c>
      <c r="B190" s="1" t="s">
        <v>2966</v>
      </c>
      <c r="C190" s="1" t="s">
        <v>2965</v>
      </c>
      <c r="D190" s="1" t="s">
        <v>2698</v>
      </c>
      <c r="E190" s="1" t="s">
        <v>4062</v>
      </c>
      <c r="F190" s="1" t="s">
        <v>2696</v>
      </c>
      <c r="G190" s="1" t="s">
        <v>4</v>
      </c>
      <c r="H190" s="1" t="s">
        <v>3</v>
      </c>
      <c r="I190" s="1"/>
      <c r="J190" s="1"/>
      <c r="K190" s="1" t="s">
        <v>2</v>
      </c>
      <c r="L190" s="2">
        <v>79665</v>
      </c>
      <c r="M190" s="2">
        <v>0</v>
      </c>
      <c r="N190" s="1" t="s">
        <v>4061</v>
      </c>
      <c r="O190" s="1" t="s">
        <v>4060</v>
      </c>
    </row>
    <row r="191" spans="1:15" x14ac:dyDescent="0.25">
      <c r="A191" s="1" t="s">
        <v>10</v>
      </c>
      <c r="B191" s="1" t="s">
        <v>2966</v>
      </c>
      <c r="C191" s="1" t="s">
        <v>2965</v>
      </c>
      <c r="D191" s="1" t="s">
        <v>1655</v>
      </c>
      <c r="E191" s="1" t="s">
        <v>4059</v>
      </c>
      <c r="F191" s="1" t="s">
        <v>1653</v>
      </c>
      <c r="G191" s="1" t="s">
        <v>4</v>
      </c>
      <c r="H191" s="1" t="s">
        <v>3</v>
      </c>
      <c r="I191" s="1"/>
      <c r="J191" s="1"/>
      <c r="K191" s="1" t="s">
        <v>2</v>
      </c>
      <c r="L191" s="2">
        <v>10856</v>
      </c>
      <c r="M191" s="2">
        <v>0</v>
      </c>
      <c r="N191" s="1" t="s">
        <v>4058</v>
      </c>
      <c r="O191" s="1" t="s">
        <v>4057</v>
      </c>
    </row>
    <row r="192" spans="1:15" x14ac:dyDescent="0.25">
      <c r="A192" s="1" t="s">
        <v>10</v>
      </c>
      <c r="B192" s="1" t="s">
        <v>2966</v>
      </c>
      <c r="C192" s="1" t="s">
        <v>2965</v>
      </c>
      <c r="D192" s="1" t="s">
        <v>78</v>
      </c>
      <c r="E192" s="1" t="s">
        <v>4056</v>
      </c>
      <c r="F192" s="1" t="s">
        <v>76</v>
      </c>
      <c r="G192" s="1" t="s">
        <v>4</v>
      </c>
      <c r="H192" s="1" t="s">
        <v>3</v>
      </c>
      <c r="I192" s="1"/>
      <c r="J192" s="1"/>
      <c r="K192" s="1" t="s">
        <v>2</v>
      </c>
      <c r="L192" s="2">
        <v>10814</v>
      </c>
      <c r="M192" s="2">
        <v>0</v>
      </c>
      <c r="N192" s="1" t="s">
        <v>4055</v>
      </c>
      <c r="O192" s="1" t="s">
        <v>4054</v>
      </c>
    </row>
    <row r="193" spans="1:15" x14ac:dyDescent="0.25">
      <c r="A193" s="1" t="s">
        <v>10</v>
      </c>
      <c r="B193" s="1" t="s">
        <v>2966</v>
      </c>
      <c r="C193" s="1" t="s">
        <v>2965</v>
      </c>
      <c r="D193" s="1" t="s">
        <v>307</v>
      </c>
      <c r="E193" s="1" t="s">
        <v>4008</v>
      </c>
      <c r="F193" s="1" t="s">
        <v>305</v>
      </c>
      <c r="G193" s="1" t="s">
        <v>4</v>
      </c>
      <c r="H193" s="1" t="s">
        <v>3</v>
      </c>
      <c r="I193" s="1"/>
      <c r="J193" s="1"/>
      <c r="K193" s="1" t="s">
        <v>2</v>
      </c>
      <c r="L193" s="2">
        <v>18079</v>
      </c>
      <c r="M193" s="2">
        <v>0</v>
      </c>
      <c r="N193" s="1" t="s">
        <v>4007</v>
      </c>
      <c r="O193" s="1" t="s">
        <v>4006</v>
      </c>
    </row>
    <row r="194" spans="1:15" x14ac:dyDescent="0.25">
      <c r="A194" s="1" t="s">
        <v>10</v>
      </c>
      <c r="B194" s="1" t="s">
        <v>2966</v>
      </c>
      <c r="C194" s="1" t="s">
        <v>2970</v>
      </c>
      <c r="D194" s="1" t="s">
        <v>1430</v>
      </c>
      <c r="E194" s="1" t="s">
        <v>4005</v>
      </c>
      <c r="F194" s="1" t="s">
        <v>1428</v>
      </c>
      <c r="G194" s="1" t="s">
        <v>4</v>
      </c>
      <c r="H194" s="1" t="s">
        <v>3</v>
      </c>
      <c r="I194" s="1"/>
      <c r="J194" s="1"/>
      <c r="K194" s="1" t="s">
        <v>2</v>
      </c>
      <c r="L194" s="2">
        <v>1657825</v>
      </c>
      <c r="M194" s="2">
        <v>0</v>
      </c>
      <c r="N194" s="1" t="s">
        <v>4004</v>
      </c>
      <c r="O194" s="1" t="s">
        <v>4003</v>
      </c>
    </row>
    <row r="195" spans="1:15" x14ac:dyDescent="0.25">
      <c r="A195" s="1" t="s">
        <v>10</v>
      </c>
      <c r="B195" s="1" t="s">
        <v>2966</v>
      </c>
      <c r="C195" s="1" t="s">
        <v>2965</v>
      </c>
      <c r="D195" s="1" t="s">
        <v>1055</v>
      </c>
      <c r="E195" s="1" t="s">
        <v>4002</v>
      </c>
      <c r="F195" s="1" t="s">
        <v>1053</v>
      </c>
      <c r="G195" s="1" t="s">
        <v>4</v>
      </c>
      <c r="H195" s="1" t="s">
        <v>3</v>
      </c>
      <c r="I195" s="1"/>
      <c r="J195" s="1"/>
      <c r="K195" s="1" t="s">
        <v>2</v>
      </c>
      <c r="L195" s="2">
        <v>10389</v>
      </c>
      <c r="M195" s="2">
        <v>0</v>
      </c>
      <c r="N195" s="1" t="s">
        <v>4001</v>
      </c>
      <c r="O195" s="1" t="s">
        <v>4000</v>
      </c>
    </row>
    <row r="196" spans="1:15" x14ac:dyDescent="0.25">
      <c r="A196" s="1" t="s">
        <v>10</v>
      </c>
      <c r="B196" s="1" t="s">
        <v>2966</v>
      </c>
      <c r="C196" s="1" t="s">
        <v>2965</v>
      </c>
      <c r="D196" s="1" t="s">
        <v>3201</v>
      </c>
      <c r="E196" s="1" t="s">
        <v>3990</v>
      </c>
      <c r="F196" s="1" t="s">
        <v>3199</v>
      </c>
      <c r="G196" s="1" t="s">
        <v>4</v>
      </c>
      <c r="H196" s="1" t="s">
        <v>3</v>
      </c>
      <c r="I196" s="1"/>
      <c r="J196" s="1"/>
      <c r="K196" s="1" t="s">
        <v>2</v>
      </c>
      <c r="L196" s="2">
        <v>10499</v>
      </c>
      <c r="M196" s="2">
        <v>0</v>
      </c>
      <c r="N196" s="1" t="s">
        <v>3989</v>
      </c>
      <c r="O196" s="1" t="s">
        <v>3988</v>
      </c>
    </row>
    <row r="197" spans="1:15" x14ac:dyDescent="0.25">
      <c r="A197" s="1" t="s">
        <v>10</v>
      </c>
      <c r="B197" s="1" t="s">
        <v>2966</v>
      </c>
      <c r="C197" s="1" t="s">
        <v>2965</v>
      </c>
      <c r="D197" s="1" t="s">
        <v>1760</v>
      </c>
      <c r="E197" s="1" t="s">
        <v>3961</v>
      </c>
      <c r="F197" s="1" t="s">
        <v>1758</v>
      </c>
      <c r="G197" s="1" t="s">
        <v>4</v>
      </c>
      <c r="H197" s="1" t="s">
        <v>3</v>
      </c>
      <c r="I197" s="1"/>
      <c r="J197" s="1"/>
      <c r="K197" s="1" t="s">
        <v>2</v>
      </c>
      <c r="L197" s="2">
        <v>4538</v>
      </c>
      <c r="M197" s="2">
        <v>0</v>
      </c>
      <c r="N197" s="1" t="s">
        <v>3960</v>
      </c>
      <c r="O197" s="1" t="s">
        <v>3959</v>
      </c>
    </row>
    <row r="198" spans="1:15" x14ac:dyDescent="0.25">
      <c r="A198" s="1" t="s">
        <v>10</v>
      </c>
      <c r="B198" s="1" t="s">
        <v>2966</v>
      </c>
      <c r="C198" s="1" t="s">
        <v>2965</v>
      </c>
      <c r="D198" s="1" t="s">
        <v>367</v>
      </c>
      <c r="E198" s="1" t="s">
        <v>3958</v>
      </c>
      <c r="F198" s="1" t="s">
        <v>365</v>
      </c>
      <c r="G198" s="1" t="s">
        <v>4</v>
      </c>
      <c r="H198" s="1" t="s">
        <v>3</v>
      </c>
      <c r="I198" s="1"/>
      <c r="J198" s="1"/>
      <c r="K198" s="1" t="s">
        <v>2</v>
      </c>
      <c r="L198" s="2">
        <v>4424</v>
      </c>
      <c r="M198" s="2">
        <v>0</v>
      </c>
      <c r="N198" s="1" t="s">
        <v>3957</v>
      </c>
      <c r="O198" s="1" t="s">
        <v>3956</v>
      </c>
    </row>
    <row r="199" spans="1:15" x14ac:dyDescent="0.25">
      <c r="A199" s="1" t="s">
        <v>10</v>
      </c>
      <c r="B199" s="1" t="s">
        <v>2966</v>
      </c>
      <c r="C199" s="1" t="s">
        <v>2965</v>
      </c>
      <c r="D199" s="1" t="s">
        <v>105</v>
      </c>
      <c r="E199" s="1" t="s">
        <v>3955</v>
      </c>
      <c r="F199" s="1" t="s">
        <v>103</v>
      </c>
      <c r="G199" s="1" t="s">
        <v>4</v>
      </c>
      <c r="H199" s="1" t="s">
        <v>3</v>
      </c>
      <c r="I199" s="1"/>
      <c r="J199" s="1"/>
      <c r="K199" s="1" t="s">
        <v>2</v>
      </c>
      <c r="L199" s="2">
        <v>9937</v>
      </c>
      <c r="M199" s="2">
        <v>0</v>
      </c>
      <c r="N199" s="1" t="s">
        <v>3954</v>
      </c>
      <c r="O199" s="1" t="s">
        <v>3953</v>
      </c>
    </row>
    <row r="200" spans="1:15" x14ac:dyDescent="0.25">
      <c r="A200" s="1" t="s">
        <v>10</v>
      </c>
      <c r="B200" s="1" t="s">
        <v>2966</v>
      </c>
      <c r="C200" s="1" t="s">
        <v>2965</v>
      </c>
      <c r="D200" s="1" t="s">
        <v>1730</v>
      </c>
      <c r="E200" s="1" t="s">
        <v>3952</v>
      </c>
      <c r="F200" s="1" t="s">
        <v>1728</v>
      </c>
      <c r="G200" s="1" t="s">
        <v>4</v>
      </c>
      <c r="H200" s="1" t="s">
        <v>3</v>
      </c>
      <c r="I200" s="1"/>
      <c r="J200" s="1"/>
      <c r="K200" s="1" t="s">
        <v>2</v>
      </c>
      <c r="L200" s="2">
        <v>4546</v>
      </c>
      <c r="M200" s="2">
        <v>0</v>
      </c>
      <c r="N200" s="1" t="s">
        <v>3951</v>
      </c>
      <c r="O200" s="1" t="s">
        <v>3950</v>
      </c>
    </row>
    <row r="201" spans="1:15" x14ac:dyDescent="0.25">
      <c r="A201" s="1" t="s">
        <v>10</v>
      </c>
      <c r="B201" s="1" t="s">
        <v>2966</v>
      </c>
      <c r="C201" s="1" t="s">
        <v>2965</v>
      </c>
      <c r="D201" s="1" t="s">
        <v>409</v>
      </c>
      <c r="E201" s="1" t="s">
        <v>3949</v>
      </c>
      <c r="F201" s="1" t="s">
        <v>407</v>
      </c>
      <c r="G201" s="1" t="s">
        <v>4</v>
      </c>
      <c r="H201" s="1" t="s">
        <v>3</v>
      </c>
      <c r="I201" s="1"/>
      <c r="J201" s="1"/>
      <c r="K201" s="1" t="s">
        <v>2</v>
      </c>
      <c r="L201" s="2">
        <v>4419</v>
      </c>
      <c r="M201" s="2">
        <v>0</v>
      </c>
      <c r="N201" s="1" t="s">
        <v>3948</v>
      </c>
      <c r="O201" s="1" t="s">
        <v>3947</v>
      </c>
    </row>
    <row r="202" spans="1:15" x14ac:dyDescent="0.25">
      <c r="A202" s="1" t="s">
        <v>10</v>
      </c>
      <c r="B202" s="1" t="s">
        <v>2966</v>
      </c>
      <c r="C202" s="1" t="s">
        <v>2965</v>
      </c>
      <c r="D202" s="1" t="s">
        <v>2736</v>
      </c>
      <c r="E202" s="1" t="s">
        <v>3946</v>
      </c>
      <c r="F202" s="1" t="s">
        <v>2734</v>
      </c>
      <c r="G202" s="1" t="s">
        <v>4</v>
      </c>
      <c r="H202" s="1" t="s">
        <v>3</v>
      </c>
      <c r="I202" s="1"/>
      <c r="J202" s="1"/>
      <c r="K202" s="1" t="s">
        <v>2</v>
      </c>
      <c r="L202" s="2">
        <v>9510</v>
      </c>
      <c r="M202" s="2">
        <v>0</v>
      </c>
      <c r="N202" s="1" t="s">
        <v>3945</v>
      </c>
      <c r="O202" s="1" t="s">
        <v>3944</v>
      </c>
    </row>
    <row r="203" spans="1:15" x14ac:dyDescent="0.25">
      <c r="A203" s="1" t="s">
        <v>10</v>
      </c>
      <c r="B203" s="1" t="s">
        <v>2966</v>
      </c>
      <c r="C203" s="1" t="s">
        <v>2965</v>
      </c>
      <c r="D203" s="1" t="s">
        <v>851</v>
      </c>
      <c r="E203" s="1" t="s">
        <v>3943</v>
      </c>
      <c r="F203" s="1" t="s">
        <v>849</v>
      </c>
      <c r="G203" s="1" t="s">
        <v>4</v>
      </c>
      <c r="H203" s="1" t="s">
        <v>3</v>
      </c>
      <c r="I203" s="1"/>
      <c r="J203" s="1"/>
      <c r="K203" s="1" t="s">
        <v>2</v>
      </c>
      <c r="L203" s="2">
        <v>1322336</v>
      </c>
      <c r="M203" s="2">
        <v>0</v>
      </c>
      <c r="N203" s="1" t="s">
        <v>3942</v>
      </c>
      <c r="O203" s="1" t="s">
        <v>3941</v>
      </c>
    </row>
    <row r="204" spans="1:15" x14ac:dyDescent="0.25">
      <c r="A204" s="1" t="s">
        <v>10</v>
      </c>
      <c r="B204" s="1" t="s">
        <v>2966</v>
      </c>
      <c r="C204" s="1" t="s">
        <v>2965</v>
      </c>
      <c r="D204" s="1" t="s">
        <v>491</v>
      </c>
      <c r="E204" s="1" t="s">
        <v>3920</v>
      </c>
      <c r="F204" s="1" t="s">
        <v>489</v>
      </c>
      <c r="G204" s="1" t="s">
        <v>4</v>
      </c>
      <c r="H204" s="1" t="s">
        <v>3</v>
      </c>
      <c r="I204" s="1"/>
      <c r="J204" s="1"/>
      <c r="K204" s="1" t="s">
        <v>2</v>
      </c>
      <c r="L204" s="2">
        <v>245398</v>
      </c>
      <c r="M204" s="2">
        <v>0</v>
      </c>
      <c r="N204" s="1" t="s">
        <v>3919</v>
      </c>
      <c r="O204" s="1" t="s">
        <v>3918</v>
      </c>
    </row>
    <row r="205" spans="1:15" x14ac:dyDescent="0.25">
      <c r="A205" s="1" t="s">
        <v>10</v>
      </c>
      <c r="B205" s="1" t="s">
        <v>2966</v>
      </c>
      <c r="C205" s="1" t="s">
        <v>2965</v>
      </c>
      <c r="D205" s="1" t="s">
        <v>3917</v>
      </c>
      <c r="E205" s="1" t="s">
        <v>3916</v>
      </c>
      <c r="F205" s="1" t="s">
        <v>3915</v>
      </c>
      <c r="G205" s="1" t="s">
        <v>4</v>
      </c>
      <c r="H205" s="1" t="s">
        <v>3</v>
      </c>
      <c r="I205" s="1"/>
      <c r="J205" s="1"/>
      <c r="K205" s="1" t="s">
        <v>2</v>
      </c>
      <c r="L205" s="2">
        <v>276003</v>
      </c>
      <c r="M205" s="2">
        <v>0</v>
      </c>
      <c r="N205" s="1" t="s">
        <v>3914</v>
      </c>
      <c r="O205" s="1" t="s">
        <v>3913</v>
      </c>
    </row>
    <row r="206" spans="1:15" x14ac:dyDescent="0.25">
      <c r="A206" s="1" t="s">
        <v>10</v>
      </c>
      <c r="B206" s="1" t="s">
        <v>2966</v>
      </c>
      <c r="C206" s="1" t="s">
        <v>2965</v>
      </c>
      <c r="D206" s="1" t="s">
        <v>1083</v>
      </c>
      <c r="E206" s="1" t="s">
        <v>3892</v>
      </c>
      <c r="F206" s="1" t="s">
        <v>1081</v>
      </c>
      <c r="G206" s="1" t="s">
        <v>4</v>
      </c>
      <c r="H206" s="1" t="s">
        <v>3</v>
      </c>
      <c r="I206" s="1"/>
      <c r="J206" s="1"/>
      <c r="K206" s="1" t="s">
        <v>2</v>
      </c>
      <c r="L206" s="2">
        <v>18823</v>
      </c>
      <c r="M206" s="2">
        <v>0</v>
      </c>
      <c r="N206" s="1" t="s">
        <v>3891</v>
      </c>
      <c r="O206" s="1" t="s">
        <v>3890</v>
      </c>
    </row>
    <row r="207" spans="1:15" x14ac:dyDescent="0.25">
      <c r="A207" s="1" t="s">
        <v>10</v>
      </c>
      <c r="B207" s="1" t="s">
        <v>2966</v>
      </c>
      <c r="C207" s="1" t="s">
        <v>2965</v>
      </c>
      <c r="D207" s="1" t="s">
        <v>1181</v>
      </c>
      <c r="E207" s="1" t="s">
        <v>3886</v>
      </c>
      <c r="F207" s="1" t="s">
        <v>1179</v>
      </c>
      <c r="G207" s="1" t="s">
        <v>4</v>
      </c>
      <c r="H207" s="1" t="s">
        <v>3</v>
      </c>
      <c r="I207" s="1"/>
      <c r="J207" s="1"/>
      <c r="K207" s="1" t="s">
        <v>2</v>
      </c>
      <c r="L207" s="2">
        <v>12271</v>
      </c>
      <c r="M207" s="2">
        <v>0</v>
      </c>
      <c r="N207" s="1" t="s">
        <v>3885</v>
      </c>
      <c r="O207" s="1" t="s">
        <v>3884</v>
      </c>
    </row>
    <row r="208" spans="1:15" x14ac:dyDescent="0.25">
      <c r="A208" s="1" t="s">
        <v>10</v>
      </c>
      <c r="B208" s="1" t="s">
        <v>2966</v>
      </c>
      <c r="C208" s="1" t="s">
        <v>2965</v>
      </c>
      <c r="D208" s="1" t="s">
        <v>1350</v>
      </c>
      <c r="E208" s="1" t="s">
        <v>3883</v>
      </c>
      <c r="F208" s="1" t="s">
        <v>1348</v>
      </c>
      <c r="G208" s="1" t="s">
        <v>4</v>
      </c>
      <c r="H208" s="1" t="s">
        <v>3</v>
      </c>
      <c r="I208" s="1"/>
      <c r="J208" s="1"/>
      <c r="K208" s="1" t="s">
        <v>2</v>
      </c>
      <c r="L208" s="2">
        <v>11016</v>
      </c>
      <c r="M208" s="2">
        <v>0</v>
      </c>
      <c r="N208" s="1" t="s">
        <v>3882</v>
      </c>
      <c r="O208" s="1" t="s">
        <v>3881</v>
      </c>
    </row>
    <row r="209" spans="1:15" x14ac:dyDescent="0.25">
      <c r="A209" s="1" t="s">
        <v>10</v>
      </c>
      <c r="B209" s="1" t="s">
        <v>2966</v>
      </c>
      <c r="C209" s="1" t="s">
        <v>2965</v>
      </c>
      <c r="D209" s="1" t="s">
        <v>3880</v>
      </c>
      <c r="E209" s="1" t="s">
        <v>3879</v>
      </c>
      <c r="F209" s="1" t="s">
        <v>3878</v>
      </c>
      <c r="G209" s="1" t="s">
        <v>4</v>
      </c>
      <c r="H209" s="1" t="s">
        <v>3</v>
      </c>
      <c r="I209" s="1"/>
      <c r="J209" s="1"/>
      <c r="K209" s="1" t="s">
        <v>2</v>
      </c>
      <c r="L209" s="2">
        <v>3850</v>
      </c>
      <c r="M209" s="2">
        <v>0</v>
      </c>
      <c r="N209" s="1" t="s">
        <v>3877</v>
      </c>
      <c r="O209" s="1" t="s">
        <v>3876</v>
      </c>
    </row>
    <row r="210" spans="1:15" x14ac:dyDescent="0.25">
      <c r="A210" s="1" t="s">
        <v>10</v>
      </c>
      <c r="B210" s="1" t="s">
        <v>2966</v>
      </c>
      <c r="C210" s="1" t="s">
        <v>2965</v>
      </c>
      <c r="D210" s="1" t="s">
        <v>840</v>
      </c>
      <c r="E210" s="1" t="s">
        <v>3835</v>
      </c>
      <c r="F210" s="1" t="s">
        <v>838</v>
      </c>
      <c r="G210" s="1" t="s">
        <v>4</v>
      </c>
      <c r="H210" s="1" t="s">
        <v>3</v>
      </c>
      <c r="I210" s="1"/>
      <c r="J210" s="1"/>
      <c r="K210" s="1" t="s">
        <v>2</v>
      </c>
      <c r="L210" s="2">
        <v>7259</v>
      </c>
      <c r="M210" s="2">
        <v>0</v>
      </c>
      <c r="N210" s="1" t="s">
        <v>3834</v>
      </c>
      <c r="O210" s="1" t="s">
        <v>3833</v>
      </c>
    </row>
    <row r="211" spans="1:15" x14ac:dyDescent="0.25">
      <c r="A211" s="1" t="s">
        <v>10</v>
      </c>
      <c r="B211" s="1" t="s">
        <v>2966</v>
      </c>
      <c r="C211" s="1" t="s">
        <v>2965</v>
      </c>
      <c r="D211" s="1" t="s">
        <v>216</v>
      </c>
      <c r="E211" s="1" t="s">
        <v>3832</v>
      </c>
      <c r="F211" s="1" t="s">
        <v>214</v>
      </c>
      <c r="G211" s="1" t="s">
        <v>4</v>
      </c>
      <c r="H211" s="1" t="s">
        <v>3</v>
      </c>
      <c r="I211" s="1"/>
      <c r="J211" s="1"/>
      <c r="K211" s="1" t="s">
        <v>2</v>
      </c>
      <c r="L211" s="2">
        <v>7228</v>
      </c>
      <c r="M211" s="2">
        <v>0</v>
      </c>
      <c r="N211" s="1" t="s">
        <v>3831</v>
      </c>
      <c r="O211" s="1" t="s">
        <v>3830</v>
      </c>
    </row>
    <row r="212" spans="1:15" x14ac:dyDescent="0.25">
      <c r="A212" s="1" t="s">
        <v>10</v>
      </c>
      <c r="B212" s="1" t="s">
        <v>2966</v>
      </c>
      <c r="C212" s="1" t="s">
        <v>2965</v>
      </c>
      <c r="D212" s="1" t="s">
        <v>608</v>
      </c>
      <c r="E212" s="1" t="s">
        <v>3829</v>
      </c>
      <c r="F212" s="1" t="s">
        <v>606</v>
      </c>
      <c r="G212" s="1" t="s">
        <v>4</v>
      </c>
      <c r="H212" s="1" t="s">
        <v>3</v>
      </c>
      <c r="I212" s="1"/>
      <c r="J212" s="1"/>
      <c r="K212" s="1" t="s">
        <v>2</v>
      </c>
      <c r="L212" s="2">
        <v>42753</v>
      </c>
      <c r="M212" s="2">
        <v>0</v>
      </c>
      <c r="N212" s="1" t="s">
        <v>3828</v>
      </c>
      <c r="O212" s="1" t="s">
        <v>3827</v>
      </c>
    </row>
    <row r="213" spans="1:15" x14ac:dyDescent="0.25">
      <c r="A213" s="1" t="s">
        <v>10</v>
      </c>
      <c r="B213" s="1" t="s">
        <v>2966</v>
      </c>
      <c r="C213" s="1" t="s">
        <v>2965</v>
      </c>
      <c r="D213" s="1" t="s">
        <v>424</v>
      </c>
      <c r="E213" s="1" t="s">
        <v>3823</v>
      </c>
      <c r="F213" s="1" t="s">
        <v>422</v>
      </c>
      <c r="G213" s="1" t="s">
        <v>4</v>
      </c>
      <c r="H213" s="1" t="s">
        <v>3</v>
      </c>
      <c r="I213" s="1"/>
      <c r="J213" s="1"/>
      <c r="K213" s="1" t="s">
        <v>2</v>
      </c>
      <c r="L213" s="2">
        <v>1185</v>
      </c>
      <c r="M213" s="2">
        <v>0</v>
      </c>
      <c r="N213" s="1" t="s">
        <v>3822</v>
      </c>
      <c r="O213" s="1" t="s">
        <v>3821</v>
      </c>
    </row>
    <row r="214" spans="1:15" x14ac:dyDescent="0.25">
      <c r="A214" s="1" t="s">
        <v>10</v>
      </c>
      <c r="B214" s="1" t="s">
        <v>2966</v>
      </c>
      <c r="C214" s="1" t="s">
        <v>2965</v>
      </c>
      <c r="D214" s="1" t="s">
        <v>564</v>
      </c>
      <c r="E214" s="1" t="s">
        <v>3820</v>
      </c>
      <c r="F214" s="1" t="s">
        <v>562</v>
      </c>
      <c r="G214" s="1" t="s">
        <v>4</v>
      </c>
      <c r="H214" s="1" t="s">
        <v>3</v>
      </c>
      <c r="I214" s="1"/>
      <c r="J214" s="1"/>
      <c r="K214" s="1" t="s">
        <v>2</v>
      </c>
      <c r="L214" s="2">
        <v>90598</v>
      </c>
      <c r="M214" s="2">
        <v>0</v>
      </c>
      <c r="N214" s="1" t="s">
        <v>3819</v>
      </c>
      <c r="O214" s="1" t="s">
        <v>3818</v>
      </c>
    </row>
    <row r="215" spans="1:15" x14ac:dyDescent="0.25">
      <c r="A215" s="1" t="s">
        <v>10</v>
      </c>
      <c r="B215" s="1" t="s">
        <v>2966</v>
      </c>
      <c r="C215" s="1" t="s">
        <v>2965</v>
      </c>
      <c r="D215" s="1" t="s">
        <v>68</v>
      </c>
      <c r="E215" s="1" t="s">
        <v>3817</v>
      </c>
      <c r="F215" s="1" t="s">
        <v>66</v>
      </c>
      <c r="G215" s="1" t="s">
        <v>4</v>
      </c>
      <c r="H215" s="1" t="s">
        <v>3</v>
      </c>
      <c r="I215" s="1"/>
      <c r="J215" s="1"/>
      <c r="K215" s="1" t="s">
        <v>2</v>
      </c>
      <c r="L215" s="2">
        <v>22184</v>
      </c>
      <c r="M215" s="2">
        <v>0</v>
      </c>
      <c r="N215" s="1" t="s">
        <v>3816</v>
      </c>
      <c r="O215" s="1" t="s">
        <v>3815</v>
      </c>
    </row>
    <row r="216" spans="1:15" x14ac:dyDescent="0.25">
      <c r="A216" s="1" t="s">
        <v>10</v>
      </c>
      <c r="B216" s="1" t="s">
        <v>2966</v>
      </c>
      <c r="C216" s="1" t="s">
        <v>2965</v>
      </c>
      <c r="D216" s="1" t="s">
        <v>856</v>
      </c>
      <c r="E216" s="1" t="s">
        <v>3764</v>
      </c>
      <c r="F216" s="1" t="s">
        <v>854</v>
      </c>
      <c r="G216" s="1" t="s">
        <v>4</v>
      </c>
      <c r="H216" s="1" t="s">
        <v>3</v>
      </c>
      <c r="I216" s="1"/>
      <c r="J216" s="1"/>
      <c r="K216" s="1" t="s">
        <v>2</v>
      </c>
      <c r="L216" s="2">
        <v>378051</v>
      </c>
      <c r="M216" s="2">
        <v>0</v>
      </c>
      <c r="N216" s="1" t="s">
        <v>3763</v>
      </c>
      <c r="O216" s="1" t="s">
        <v>3762</v>
      </c>
    </row>
    <row r="217" spans="1:15" x14ac:dyDescent="0.25">
      <c r="A217" s="1" t="s">
        <v>10</v>
      </c>
      <c r="B217" s="1" t="s">
        <v>2966</v>
      </c>
      <c r="C217" s="1" t="s">
        <v>2965</v>
      </c>
      <c r="D217" s="1" t="s">
        <v>1569</v>
      </c>
      <c r="E217" s="1" t="s">
        <v>3761</v>
      </c>
      <c r="F217" s="1" t="s">
        <v>1567</v>
      </c>
      <c r="G217" s="1" t="s">
        <v>4</v>
      </c>
      <c r="H217" s="1" t="s">
        <v>3</v>
      </c>
      <c r="I217" s="1"/>
      <c r="J217" s="1"/>
      <c r="K217" s="1" t="s">
        <v>2</v>
      </c>
      <c r="L217" s="2">
        <v>29314</v>
      </c>
      <c r="M217" s="2">
        <v>0</v>
      </c>
      <c r="N217" s="1" t="s">
        <v>3760</v>
      </c>
      <c r="O217" s="1" t="s">
        <v>3759</v>
      </c>
    </row>
    <row r="218" spans="1:15" x14ac:dyDescent="0.25">
      <c r="A218" s="1" t="s">
        <v>10</v>
      </c>
      <c r="B218" s="1" t="s">
        <v>2966</v>
      </c>
      <c r="C218" s="1" t="s">
        <v>2965</v>
      </c>
      <c r="D218" s="1" t="s">
        <v>115</v>
      </c>
      <c r="E218" s="1" t="s">
        <v>3758</v>
      </c>
      <c r="F218" s="1" t="s">
        <v>113</v>
      </c>
      <c r="G218" s="1" t="s">
        <v>4</v>
      </c>
      <c r="H218" s="1" t="s">
        <v>3</v>
      </c>
      <c r="I218" s="1"/>
      <c r="J218" s="1"/>
      <c r="K218" s="1" t="s">
        <v>2</v>
      </c>
      <c r="L218" s="2">
        <v>10934</v>
      </c>
      <c r="M218" s="2">
        <v>0</v>
      </c>
      <c r="N218" s="1" t="s">
        <v>3757</v>
      </c>
      <c r="O218" s="1" t="s">
        <v>3756</v>
      </c>
    </row>
    <row r="219" spans="1:15" x14ac:dyDescent="0.25">
      <c r="A219" s="1" t="s">
        <v>10</v>
      </c>
      <c r="B219" s="1" t="s">
        <v>2966</v>
      </c>
      <c r="C219" s="1" t="s">
        <v>2965</v>
      </c>
      <c r="D219" s="1" t="s">
        <v>1685</v>
      </c>
      <c r="E219" s="1" t="s">
        <v>3755</v>
      </c>
      <c r="F219" s="1" t="s">
        <v>1683</v>
      </c>
      <c r="G219" s="1" t="s">
        <v>4</v>
      </c>
      <c r="H219" s="1" t="s">
        <v>3</v>
      </c>
      <c r="I219" s="1"/>
      <c r="J219" s="1"/>
      <c r="K219" s="1" t="s">
        <v>2</v>
      </c>
      <c r="L219" s="2">
        <v>11645</v>
      </c>
      <c r="M219" s="2">
        <v>0</v>
      </c>
      <c r="N219" s="1" t="s">
        <v>3754</v>
      </c>
      <c r="O219" s="1" t="s">
        <v>3753</v>
      </c>
    </row>
    <row r="220" spans="1:15" x14ac:dyDescent="0.25">
      <c r="A220" s="1" t="s">
        <v>10</v>
      </c>
      <c r="B220" s="1" t="s">
        <v>2966</v>
      </c>
      <c r="C220" s="1" t="s">
        <v>2965</v>
      </c>
      <c r="D220" s="1" t="s">
        <v>279</v>
      </c>
      <c r="E220" s="1" t="s">
        <v>3688</v>
      </c>
      <c r="F220" s="1" t="s">
        <v>277</v>
      </c>
      <c r="G220" s="1" t="s">
        <v>4</v>
      </c>
      <c r="H220" s="1" t="s">
        <v>3</v>
      </c>
      <c r="I220" s="1"/>
      <c r="J220" s="1"/>
      <c r="K220" s="1" t="s">
        <v>2</v>
      </c>
      <c r="L220" s="2">
        <v>9910</v>
      </c>
      <c r="M220" s="2">
        <v>0</v>
      </c>
      <c r="N220" s="1" t="s">
        <v>3687</v>
      </c>
      <c r="O220" s="1" t="s">
        <v>3686</v>
      </c>
    </row>
    <row r="221" spans="1:15" x14ac:dyDescent="0.25">
      <c r="A221" s="1" t="s">
        <v>10</v>
      </c>
      <c r="B221" s="1" t="s">
        <v>2966</v>
      </c>
      <c r="C221" s="1" t="s">
        <v>2965</v>
      </c>
      <c r="D221" s="1" t="s">
        <v>3685</v>
      </c>
      <c r="E221" s="1" t="s">
        <v>3684</v>
      </c>
      <c r="F221" s="1" t="s">
        <v>3683</v>
      </c>
      <c r="G221" s="1" t="s">
        <v>4</v>
      </c>
      <c r="H221" s="1" t="s">
        <v>3</v>
      </c>
      <c r="I221" s="1"/>
      <c r="J221" s="1"/>
      <c r="K221" s="1" t="s">
        <v>2</v>
      </c>
      <c r="L221" s="2">
        <v>10338</v>
      </c>
      <c r="M221" s="2">
        <v>0</v>
      </c>
      <c r="N221" s="1" t="s">
        <v>3682</v>
      </c>
      <c r="O221" s="1" t="s">
        <v>3681</v>
      </c>
    </row>
    <row r="222" spans="1:15" x14ac:dyDescent="0.25">
      <c r="A222" s="1" t="s">
        <v>10</v>
      </c>
      <c r="B222" s="1" t="s">
        <v>2966</v>
      </c>
      <c r="C222" s="1" t="s">
        <v>2965</v>
      </c>
      <c r="D222" s="1" t="s">
        <v>156</v>
      </c>
      <c r="E222" s="1" t="s">
        <v>3680</v>
      </c>
      <c r="F222" s="1" t="s">
        <v>154</v>
      </c>
      <c r="G222" s="1" t="s">
        <v>4</v>
      </c>
      <c r="H222" s="1" t="s">
        <v>3</v>
      </c>
      <c r="I222" s="1"/>
      <c r="J222" s="1"/>
      <c r="K222" s="1" t="s">
        <v>2</v>
      </c>
      <c r="L222" s="2">
        <v>10646</v>
      </c>
      <c r="M222" s="2">
        <v>0</v>
      </c>
      <c r="N222" s="1" t="s">
        <v>3679</v>
      </c>
      <c r="O222" s="1" t="s">
        <v>3678</v>
      </c>
    </row>
    <row r="223" spans="1:15" x14ac:dyDescent="0.25">
      <c r="A223" s="1" t="s">
        <v>10</v>
      </c>
      <c r="B223" s="1" t="s">
        <v>2966</v>
      </c>
      <c r="C223" s="1" t="s">
        <v>2965</v>
      </c>
      <c r="D223" s="1" t="s">
        <v>151</v>
      </c>
      <c r="E223" s="1" t="s">
        <v>3677</v>
      </c>
      <c r="F223" s="1" t="s">
        <v>149</v>
      </c>
      <c r="G223" s="1" t="s">
        <v>4</v>
      </c>
      <c r="H223" s="1" t="s">
        <v>3</v>
      </c>
      <c r="I223" s="1"/>
      <c r="J223" s="1"/>
      <c r="K223" s="1" t="s">
        <v>2</v>
      </c>
      <c r="L223" s="2">
        <v>5757</v>
      </c>
      <c r="M223" s="2">
        <v>0</v>
      </c>
      <c r="N223" s="1" t="s">
        <v>3676</v>
      </c>
      <c r="O223" s="1" t="s">
        <v>3675</v>
      </c>
    </row>
    <row r="224" spans="1:15" x14ac:dyDescent="0.25">
      <c r="A224" s="1" t="s">
        <v>10</v>
      </c>
      <c r="B224" s="1" t="s">
        <v>2966</v>
      </c>
      <c r="C224" s="1" t="s">
        <v>2965</v>
      </c>
      <c r="D224" s="1" t="s">
        <v>141</v>
      </c>
      <c r="E224" s="1" t="s">
        <v>3674</v>
      </c>
      <c r="F224" s="1" t="s">
        <v>139</v>
      </c>
      <c r="G224" s="1" t="s">
        <v>4</v>
      </c>
      <c r="H224" s="1" t="s">
        <v>3</v>
      </c>
      <c r="I224" s="1"/>
      <c r="J224" s="1"/>
      <c r="K224" s="1" t="s">
        <v>2</v>
      </c>
      <c r="L224" s="2">
        <v>18978</v>
      </c>
      <c r="M224" s="2">
        <v>0</v>
      </c>
      <c r="N224" s="1" t="s">
        <v>3673</v>
      </c>
      <c r="O224" s="1" t="s">
        <v>3672</v>
      </c>
    </row>
    <row r="225" spans="1:15" x14ac:dyDescent="0.25">
      <c r="A225" s="1" t="s">
        <v>10</v>
      </c>
      <c r="B225" s="1" t="s">
        <v>1506</v>
      </c>
      <c r="C225" s="1" t="s">
        <v>3127</v>
      </c>
      <c r="D225" s="1" t="s">
        <v>36</v>
      </c>
      <c r="E225" s="1" t="s">
        <v>3626</v>
      </c>
      <c r="F225" s="1" t="s">
        <v>34</v>
      </c>
      <c r="G225" s="1" t="s">
        <v>4</v>
      </c>
      <c r="H225" s="1" t="s">
        <v>3</v>
      </c>
      <c r="I225" s="1"/>
      <c r="J225" s="1"/>
      <c r="K225" s="1" t="s">
        <v>2</v>
      </c>
      <c r="L225" s="2">
        <v>119414</v>
      </c>
      <c r="M225" s="2">
        <v>0</v>
      </c>
      <c r="N225" s="1" t="s">
        <v>3625</v>
      </c>
      <c r="O225" s="1" t="s">
        <v>3624</v>
      </c>
    </row>
    <row r="226" spans="1:15" x14ac:dyDescent="0.25">
      <c r="A226" s="1" t="s">
        <v>10</v>
      </c>
      <c r="B226" s="1" t="s">
        <v>1506</v>
      </c>
      <c r="C226" s="1" t="s">
        <v>3127</v>
      </c>
      <c r="D226" s="1" t="s">
        <v>302</v>
      </c>
      <c r="E226" s="1" t="s">
        <v>3623</v>
      </c>
      <c r="F226" s="1" t="s">
        <v>300</v>
      </c>
      <c r="G226" s="1" t="s">
        <v>4</v>
      </c>
      <c r="H226" s="1" t="s">
        <v>3</v>
      </c>
      <c r="I226" s="1"/>
      <c r="J226" s="1"/>
      <c r="K226" s="1" t="s">
        <v>2</v>
      </c>
      <c r="L226" s="2">
        <v>0</v>
      </c>
      <c r="M226" s="2">
        <v>202842</v>
      </c>
      <c r="N226" s="1" t="s">
        <v>3622</v>
      </c>
      <c r="O226" s="1" t="s">
        <v>3621</v>
      </c>
    </row>
    <row r="227" spans="1:15" x14ac:dyDescent="0.25">
      <c r="A227" s="1" t="s">
        <v>10</v>
      </c>
      <c r="B227" s="1" t="s">
        <v>1506</v>
      </c>
      <c r="C227" s="1" t="s">
        <v>3127</v>
      </c>
      <c r="D227" s="1" t="s">
        <v>1091</v>
      </c>
      <c r="E227" s="1" t="s">
        <v>3620</v>
      </c>
      <c r="F227" s="1" t="s">
        <v>1089</v>
      </c>
      <c r="G227" s="1" t="s">
        <v>4</v>
      </c>
      <c r="H227" s="1" t="s">
        <v>3</v>
      </c>
      <c r="I227" s="1"/>
      <c r="J227" s="1"/>
      <c r="K227" s="1" t="s">
        <v>2</v>
      </c>
      <c r="L227" s="2">
        <v>0</v>
      </c>
      <c r="M227" s="2">
        <v>32533</v>
      </c>
      <c r="N227" s="1" t="s">
        <v>3619</v>
      </c>
      <c r="O227" s="1" t="s">
        <v>3618</v>
      </c>
    </row>
    <row r="228" spans="1:15" x14ac:dyDescent="0.25">
      <c r="A228" s="1" t="s">
        <v>10</v>
      </c>
      <c r="B228" s="1" t="s">
        <v>1506</v>
      </c>
      <c r="C228" s="1" t="s">
        <v>1505</v>
      </c>
      <c r="D228" s="1" t="s">
        <v>409</v>
      </c>
      <c r="E228" s="1" t="s">
        <v>3498</v>
      </c>
      <c r="F228" s="1" t="s">
        <v>407</v>
      </c>
      <c r="G228" s="1" t="s">
        <v>4</v>
      </c>
      <c r="H228" s="1" t="s">
        <v>3</v>
      </c>
      <c r="I228" s="1"/>
      <c r="J228" s="1"/>
      <c r="K228" s="1" t="s">
        <v>2</v>
      </c>
      <c r="L228" s="2">
        <v>20765</v>
      </c>
      <c r="M228" s="2">
        <v>0</v>
      </c>
      <c r="N228" s="1" t="s">
        <v>3497</v>
      </c>
      <c r="O228" s="1" t="s">
        <v>3496</v>
      </c>
    </row>
    <row r="229" spans="1:15" x14ac:dyDescent="0.25">
      <c r="A229" s="1" t="s">
        <v>10</v>
      </c>
      <c r="B229" s="1" t="s">
        <v>1506</v>
      </c>
      <c r="C229" s="1" t="s">
        <v>1505</v>
      </c>
      <c r="D229" s="1" t="s">
        <v>1042</v>
      </c>
      <c r="E229" s="1" t="s">
        <v>1585</v>
      </c>
      <c r="F229" s="1" t="s">
        <v>1040</v>
      </c>
      <c r="G229" s="1" t="s">
        <v>4</v>
      </c>
      <c r="H229" s="1" t="s">
        <v>3</v>
      </c>
      <c r="I229" s="1"/>
      <c r="J229" s="1"/>
      <c r="K229" s="1" t="s">
        <v>2</v>
      </c>
      <c r="L229" s="2">
        <v>21295</v>
      </c>
      <c r="M229" s="2">
        <v>0</v>
      </c>
      <c r="N229" s="1" t="s">
        <v>1584</v>
      </c>
      <c r="O229" s="1" t="s">
        <v>1583</v>
      </c>
    </row>
    <row r="230" spans="1:15" x14ac:dyDescent="0.25">
      <c r="A230" s="1" t="s">
        <v>10</v>
      </c>
      <c r="B230" s="1" t="s">
        <v>1506</v>
      </c>
      <c r="C230" s="1" t="s">
        <v>1505</v>
      </c>
      <c r="D230" s="1" t="s">
        <v>264</v>
      </c>
      <c r="E230" s="1" t="s">
        <v>3485</v>
      </c>
      <c r="F230" s="1" t="s">
        <v>262</v>
      </c>
      <c r="G230" s="1" t="s">
        <v>4</v>
      </c>
      <c r="H230" s="1" t="s">
        <v>3</v>
      </c>
      <c r="I230" s="1"/>
      <c r="J230" s="1"/>
      <c r="K230" s="1" t="s">
        <v>2</v>
      </c>
      <c r="L230" s="2">
        <v>5519749</v>
      </c>
      <c r="M230" s="2">
        <v>0</v>
      </c>
      <c r="N230" s="1" t="s">
        <v>3484</v>
      </c>
      <c r="O230" s="1" t="s">
        <v>3483</v>
      </c>
    </row>
    <row r="231" spans="1:15" x14ac:dyDescent="0.25">
      <c r="A231" s="1" t="s">
        <v>10</v>
      </c>
      <c r="B231" s="1" t="s">
        <v>1506</v>
      </c>
      <c r="C231" s="1" t="s">
        <v>3127</v>
      </c>
      <c r="D231" s="1" t="s">
        <v>513</v>
      </c>
      <c r="E231" s="1" t="s">
        <v>3466</v>
      </c>
      <c r="F231" s="1" t="s">
        <v>511</v>
      </c>
      <c r="G231" s="1" t="s">
        <v>4</v>
      </c>
      <c r="H231" s="1" t="s">
        <v>3</v>
      </c>
      <c r="I231" s="1"/>
      <c r="J231" s="1"/>
      <c r="K231" s="1" t="s">
        <v>2</v>
      </c>
      <c r="L231" s="2">
        <v>56984</v>
      </c>
      <c r="M231" s="2">
        <v>0</v>
      </c>
      <c r="N231" s="1" t="s">
        <v>3465</v>
      </c>
      <c r="O231" s="1" t="s">
        <v>3464</v>
      </c>
    </row>
    <row r="232" spans="1:15" x14ac:dyDescent="0.25">
      <c r="A232" s="1" t="s">
        <v>10</v>
      </c>
      <c r="B232" s="1" t="s">
        <v>1506</v>
      </c>
      <c r="C232" s="1" t="s">
        <v>1505</v>
      </c>
      <c r="D232" s="1" t="s">
        <v>1521</v>
      </c>
      <c r="E232" s="1" t="s">
        <v>1520</v>
      </c>
      <c r="F232" s="1" t="s">
        <v>1519</v>
      </c>
      <c r="G232" s="1" t="s">
        <v>4</v>
      </c>
      <c r="H232" s="1" t="s">
        <v>3</v>
      </c>
      <c r="I232" s="1"/>
      <c r="J232" s="1"/>
      <c r="K232" s="1" t="s">
        <v>2</v>
      </c>
      <c r="L232" s="2">
        <v>25283</v>
      </c>
      <c r="M232" s="2">
        <v>0</v>
      </c>
      <c r="N232" s="1" t="s">
        <v>1518</v>
      </c>
      <c r="O232" s="1" t="s">
        <v>1517</v>
      </c>
    </row>
    <row r="233" spans="1:15" x14ac:dyDescent="0.25">
      <c r="A233" s="1" t="s">
        <v>10</v>
      </c>
      <c r="B233" s="1" t="s">
        <v>1506</v>
      </c>
      <c r="C233" s="1" t="s">
        <v>1505</v>
      </c>
      <c r="D233" s="1" t="s">
        <v>1083</v>
      </c>
      <c r="E233" s="1" t="s">
        <v>3394</v>
      </c>
      <c r="F233" s="1" t="s">
        <v>1081</v>
      </c>
      <c r="G233" s="1" t="s">
        <v>4</v>
      </c>
      <c r="H233" s="1" t="s">
        <v>3</v>
      </c>
      <c r="I233" s="1"/>
      <c r="J233" s="1"/>
      <c r="K233" s="1" t="s">
        <v>2</v>
      </c>
      <c r="L233" s="2">
        <v>33789</v>
      </c>
      <c r="M233" s="2">
        <v>0</v>
      </c>
      <c r="N233" s="1" t="s">
        <v>3393</v>
      </c>
      <c r="O233" s="1" t="s">
        <v>3392</v>
      </c>
    </row>
    <row r="234" spans="1:15" x14ac:dyDescent="0.25">
      <c r="A234" s="1" t="s">
        <v>10</v>
      </c>
      <c r="B234" s="1" t="s">
        <v>2966</v>
      </c>
      <c r="C234" s="1" t="s">
        <v>2965</v>
      </c>
      <c r="D234" s="1" t="s">
        <v>595</v>
      </c>
      <c r="E234" s="1" t="s">
        <v>3334</v>
      </c>
      <c r="F234" s="1" t="s">
        <v>593</v>
      </c>
      <c r="G234" s="1" t="s">
        <v>4</v>
      </c>
      <c r="H234" s="1" t="s">
        <v>3</v>
      </c>
      <c r="I234" s="1"/>
      <c r="J234" s="1"/>
      <c r="K234" s="1" t="s">
        <v>2</v>
      </c>
      <c r="L234" s="2">
        <v>9699</v>
      </c>
      <c r="M234" s="2">
        <v>0</v>
      </c>
      <c r="N234" s="1" t="s">
        <v>3333</v>
      </c>
      <c r="O234" s="1" t="s">
        <v>3332</v>
      </c>
    </row>
    <row r="235" spans="1:15" x14ac:dyDescent="0.25">
      <c r="A235" s="1" t="s">
        <v>10</v>
      </c>
      <c r="B235" s="1" t="s">
        <v>2966</v>
      </c>
      <c r="C235" s="1" t="s">
        <v>2965</v>
      </c>
      <c r="D235" s="1" t="s">
        <v>100</v>
      </c>
      <c r="E235" s="1" t="s">
        <v>3331</v>
      </c>
      <c r="F235" s="1" t="s">
        <v>98</v>
      </c>
      <c r="G235" s="1" t="s">
        <v>4</v>
      </c>
      <c r="H235" s="1" t="s">
        <v>3</v>
      </c>
      <c r="I235" s="1"/>
      <c r="J235" s="1"/>
      <c r="K235" s="1" t="s">
        <v>2</v>
      </c>
      <c r="L235" s="2">
        <v>9763</v>
      </c>
      <c r="M235" s="2">
        <v>0</v>
      </c>
      <c r="N235" s="1" t="s">
        <v>3330</v>
      </c>
      <c r="O235" s="1" t="s">
        <v>3329</v>
      </c>
    </row>
    <row r="236" spans="1:15" x14ac:dyDescent="0.25">
      <c r="A236" s="1" t="s">
        <v>10</v>
      </c>
      <c r="B236" s="1" t="s">
        <v>2966</v>
      </c>
      <c r="C236" s="1" t="s">
        <v>2965</v>
      </c>
      <c r="D236" s="1" t="s">
        <v>770</v>
      </c>
      <c r="E236" s="1" t="s">
        <v>3328</v>
      </c>
      <c r="F236" s="1" t="s">
        <v>768</v>
      </c>
      <c r="G236" s="1" t="s">
        <v>4</v>
      </c>
      <c r="H236" s="1" t="s">
        <v>3</v>
      </c>
      <c r="I236" s="1"/>
      <c r="J236" s="1"/>
      <c r="K236" s="1" t="s">
        <v>2</v>
      </c>
      <c r="L236" s="2">
        <v>9737</v>
      </c>
      <c r="M236" s="2">
        <v>0</v>
      </c>
      <c r="N236" s="1" t="s">
        <v>3327</v>
      </c>
      <c r="O236" s="1" t="s">
        <v>3326</v>
      </c>
    </row>
    <row r="237" spans="1:15" x14ac:dyDescent="0.25">
      <c r="A237" s="1" t="s">
        <v>10</v>
      </c>
      <c r="B237" s="1" t="s">
        <v>2966</v>
      </c>
      <c r="C237" s="1" t="s">
        <v>2965</v>
      </c>
      <c r="D237" s="1" t="s">
        <v>2453</v>
      </c>
      <c r="E237" s="1" t="s">
        <v>3325</v>
      </c>
      <c r="F237" s="1" t="s">
        <v>2451</v>
      </c>
      <c r="G237" s="1" t="s">
        <v>4</v>
      </c>
      <c r="H237" s="1" t="s">
        <v>3</v>
      </c>
      <c r="I237" s="1"/>
      <c r="J237" s="1"/>
      <c r="K237" s="1" t="s">
        <v>2</v>
      </c>
      <c r="L237" s="2">
        <v>6769</v>
      </c>
      <c r="M237" s="2">
        <v>0</v>
      </c>
      <c r="N237" s="1" t="s">
        <v>3324</v>
      </c>
      <c r="O237" s="1" t="s">
        <v>3323</v>
      </c>
    </row>
    <row r="238" spans="1:15" x14ac:dyDescent="0.25">
      <c r="A238" s="1" t="s">
        <v>10</v>
      </c>
      <c r="B238" s="1" t="s">
        <v>2966</v>
      </c>
      <c r="C238" s="1" t="s">
        <v>2965</v>
      </c>
      <c r="D238" s="1" t="s">
        <v>274</v>
      </c>
      <c r="E238" s="1" t="s">
        <v>3322</v>
      </c>
      <c r="F238" s="1" t="s">
        <v>272</v>
      </c>
      <c r="G238" s="1" t="s">
        <v>4</v>
      </c>
      <c r="H238" s="1" t="s">
        <v>3</v>
      </c>
      <c r="I238" s="1"/>
      <c r="J238" s="1"/>
      <c r="K238" s="1" t="s">
        <v>2</v>
      </c>
      <c r="L238" s="2">
        <v>9302</v>
      </c>
      <c r="M238" s="2">
        <v>0</v>
      </c>
      <c r="N238" s="1" t="s">
        <v>3321</v>
      </c>
      <c r="O238" s="1" t="s">
        <v>3320</v>
      </c>
    </row>
    <row r="239" spans="1:15" x14ac:dyDescent="0.25">
      <c r="A239" s="1" t="s">
        <v>10</v>
      </c>
      <c r="B239" s="1" t="s">
        <v>1506</v>
      </c>
      <c r="C239" s="1" t="s">
        <v>1505</v>
      </c>
      <c r="D239" s="1" t="s">
        <v>1516</v>
      </c>
      <c r="E239" s="1" t="s">
        <v>1515</v>
      </c>
      <c r="F239" s="1" t="s">
        <v>1514</v>
      </c>
      <c r="G239" s="1" t="s">
        <v>4</v>
      </c>
      <c r="H239" s="1" t="s">
        <v>3</v>
      </c>
      <c r="I239" s="1"/>
      <c r="J239" s="1"/>
      <c r="K239" s="1" t="s">
        <v>2</v>
      </c>
      <c r="L239" s="2">
        <v>10493</v>
      </c>
      <c r="M239" s="2">
        <v>0</v>
      </c>
      <c r="N239" s="1" t="s">
        <v>1513</v>
      </c>
      <c r="O239" s="1" t="s">
        <v>1512</v>
      </c>
    </row>
    <row r="240" spans="1:15" x14ac:dyDescent="0.25">
      <c r="A240" s="1" t="s">
        <v>10</v>
      </c>
      <c r="B240" s="1" t="s">
        <v>1506</v>
      </c>
      <c r="C240" s="1" t="s">
        <v>1505</v>
      </c>
      <c r="D240" s="1" t="s">
        <v>1511</v>
      </c>
      <c r="E240" s="1" t="s">
        <v>1510</v>
      </c>
      <c r="F240" s="1" t="s">
        <v>1509</v>
      </c>
      <c r="G240" s="1" t="s">
        <v>4</v>
      </c>
      <c r="H240" s="1" t="s">
        <v>3</v>
      </c>
      <c r="I240" s="1"/>
      <c r="J240" s="1"/>
      <c r="K240" s="1" t="s">
        <v>2</v>
      </c>
      <c r="L240" s="2">
        <v>10422</v>
      </c>
      <c r="M240" s="2">
        <v>0</v>
      </c>
      <c r="N240" s="1" t="s">
        <v>1508</v>
      </c>
      <c r="O240" s="1" t="s">
        <v>1507</v>
      </c>
    </row>
    <row r="241" spans="1:15" x14ac:dyDescent="0.25">
      <c r="A241" s="1" t="s">
        <v>10</v>
      </c>
      <c r="B241" s="1" t="s">
        <v>1506</v>
      </c>
      <c r="C241" s="1" t="s">
        <v>1505</v>
      </c>
      <c r="D241" s="1" t="s">
        <v>1504</v>
      </c>
      <c r="E241" s="1" t="s">
        <v>1503</v>
      </c>
      <c r="F241" s="1" t="s">
        <v>1502</v>
      </c>
      <c r="G241" s="1" t="s">
        <v>4</v>
      </c>
      <c r="H241" s="1" t="s">
        <v>3</v>
      </c>
      <c r="I241" s="1"/>
      <c r="J241" s="1"/>
      <c r="K241" s="1" t="s">
        <v>2</v>
      </c>
      <c r="L241" s="2">
        <v>324053</v>
      </c>
      <c r="M241" s="2">
        <v>0</v>
      </c>
      <c r="N241" s="1" t="s">
        <v>1501</v>
      </c>
      <c r="O241" s="1" t="s">
        <v>1500</v>
      </c>
    </row>
    <row r="242" spans="1:15" x14ac:dyDescent="0.25">
      <c r="A242" s="1" t="s">
        <v>10</v>
      </c>
      <c r="B242" s="1" t="s">
        <v>1506</v>
      </c>
      <c r="C242" s="1" t="s">
        <v>3127</v>
      </c>
      <c r="D242" s="1" t="s">
        <v>2183</v>
      </c>
      <c r="E242" s="1" t="s">
        <v>3304</v>
      </c>
      <c r="F242" s="1" t="s">
        <v>2181</v>
      </c>
      <c r="G242" s="1" t="s">
        <v>4</v>
      </c>
      <c r="H242" s="1" t="s">
        <v>3</v>
      </c>
      <c r="I242" s="1"/>
      <c r="J242" s="1"/>
      <c r="K242" s="1" t="s">
        <v>2</v>
      </c>
      <c r="L242" s="2">
        <v>4597</v>
      </c>
      <c r="M242" s="2">
        <v>0</v>
      </c>
      <c r="N242" s="1" t="s">
        <v>3303</v>
      </c>
      <c r="O242" s="1" t="s">
        <v>3302</v>
      </c>
    </row>
    <row r="243" spans="1:15" x14ac:dyDescent="0.25">
      <c r="A243" s="1" t="s">
        <v>10</v>
      </c>
      <c r="B243" s="1" t="s">
        <v>1506</v>
      </c>
      <c r="C243" s="1" t="s">
        <v>3127</v>
      </c>
      <c r="D243" s="1" t="s">
        <v>1990</v>
      </c>
      <c r="E243" s="1" t="s">
        <v>3259</v>
      </c>
      <c r="F243" s="1" t="s">
        <v>1988</v>
      </c>
      <c r="G243" s="1" t="s">
        <v>4</v>
      </c>
      <c r="H243" s="1" t="s">
        <v>3</v>
      </c>
      <c r="I243" s="1"/>
      <c r="J243" s="1"/>
      <c r="K243" s="1" t="s">
        <v>2</v>
      </c>
      <c r="L243" s="2">
        <v>385709</v>
      </c>
      <c r="M243" s="2">
        <v>0</v>
      </c>
      <c r="N243" s="1" t="s">
        <v>3258</v>
      </c>
      <c r="O243" s="1" t="s">
        <v>3257</v>
      </c>
    </row>
    <row r="244" spans="1:15" x14ac:dyDescent="0.25">
      <c r="A244" s="1" t="s">
        <v>10</v>
      </c>
      <c r="B244" s="1" t="s">
        <v>2966</v>
      </c>
      <c r="C244" s="1" t="s">
        <v>2965</v>
      </c>
      <c r="D244" s="1" t="s">
        <v>344</v>
      </c>
      <c r="E244" s="1" t="s">
        <v>3253</v>
      </c>
      <c r="F244" s="1" t="s">
        <v>342</v>
      </c>
      <c r="G244" s="1" t="s">
        <v>4</v>
      </c>
      <c r="H244" s="1" t="s">
        <v>3</v>
      </c>
      <c r="I244" s="1"/>
      <c r="J244" s="1"/>
      <c r="K244" s="1" t="s">
        <v>2</v>
      </c>
      <c r="L244" s="2">
        <v>10877</v>
      </c>
      <c r="M244" s="2">
        <v>0</v>
      </c>
      <c r="N244" s="1" t="s">
        <v>3252</v>
      </c>
      <c r="O244" s="1" t="s">
        <v>3251</v>
      </c>
    </row>
    <row r="245" spans="1:15" x14ac:dyDescent="0.25">
      <c r="A245" s="1" t="s">
        <v>10</v>
      </c>
      <c r="B245" s="1" t="s">
        <v>2966</v>
      </c>
      <c r="C245" s="1" t="s">
        <v>2965</v>
      </c>
      <c r="D245" s="1" t="s">
        <v>174</v>
      </c>
      <c r="E245" s="1" t="s">
        <v>3250</v>
      </c>
      <c r="F245" s="1" t="s">
        <v>172</v>
      </c>
      <c r="G245" s="1" t="s">
        <v>4</v>
      </c>
      <c r="H245" s="1" t="s">
        <v>3</v>
      </c>
      <c r="I245" s="1"/>
      <c r="J245" s="1"/>
      <c r="K245" s="1" t="s">
        <v>2</v>
      </c>
      <c r="L245" s="2">
        <v>11151</v>
      </c>
      <c r="M245" s="2">
        <v>0</v>
      </c>
      <c r="N245" s="1" t="s">
        <v>3249</v>
      </c>
      <c r="O245" s="1" t="s">
        <v>3248</v>
      </c>
    </row>
    <row r="246" spans="1:15" x14ac:dyDescent="0.25">
      <c r="A246" s="1" t="s">
        <v>10</v>
      </c>
      <c r="B246" s="1" t="s">
        <v>2966</v>
      </c>
      <c r="C246" s="1" t="s">
        <v>2965</v>
      </c>
      <c r="D246" s="1" t="s">
        <v>1047</v>
      </c>
      <c r="E246" s="1" t="s">
        <v>3247</v>
      </c>
      <c r="F246" s="1" t="s">
        <v>1045</v>
      </c>
      <c r="G246" s="1" t="s">
        <v>4</v>
      </c>
      <c r="H246" s="1" t="s">
        <v>3</v>
      </c>
      <c r="I246" s="1"/>
      <c r="J246" s="1"/>
      <c r="K246" s="1" t="s">
        <v>2</v>
      </c>
      <c r="L246" s="2">
        <v>689964</v>
      </c>
      <c r="M246" s="2">
        <v>0</v>
      </c>
      <c r="N246" s="1" t="s">
        <v>3246</v>
      </c>
      <c r="O246" s="1" t="s">
        <v>3245</v>
      </c>
    </row>
    <row r="247" spans="1:15" x14ac:dyDescent="0.25">
      <c r="A247" s="1" t="s">
        <v>10</v>
      </c>
      <c r="B247" s="1" t="s">
        <v>2966</v>
      </c>
      <c r="C247" s="1" t="s">
        <v>2970</v>
      </c>
      <c r="D247" s="1" t="s">
        <v>3234</v>
      </c>
      <c r="E247" s="1" t="s">
        <v>3233</v>
      </c>
      <c r="F247" s="1" t="s">
        <v>3232</v>
      </c>
      <c r="G247" s="1" t="s">
        <v>4</v>
      </c>
      <c r="H247" s="1" t="s">
        <v>3</v>
      </c>
      <c r="I247" s="1"/>
      <c r="J247" s="1"/>
      <c r="K247" s="1" t="s">
        <v>2</v>
      </c>
      <c r="L247" s="2">
        <v>693124</v>
      </c>
      <c r="M247" s="2">
        <v>0</v>
      </c>
      <c r="N247" s="1" t="s">
        <v>3231</v>
      </c>
      <c r="O247" s="1" t="s">
        <v>3230</v>
      </c>
    </row>
    <row r="248" spans="1:15" x14ac:dyDescent="0.25">
      <c r="A248" s="1" t="s">
        <v>10</v>
      </c>
      <c r="B248" s="1" t="s">
        <v>2966</v>
      </c>
      <c r="C248" s="1" t="s">
        <v>2970</v>
      </c>
      <c r="D248" s="1" t="s">
        <v>2445</v>
      </c>
      <c r="E248" s="1" t="s">
        <v>3229</v>
      </c>
      <c r="F248" s="1" t="s">
        <v>2443</v>
      </c>
      <c r="G248" s="1" t="s">
        <v>4</v>
      </c>
      <c r="H248" s="1" t="s">
        <v>3</v>
      </c>
      <c r="I248" s="1"/>
      <c r="J248" s="1"/>
      <c r="K248" s="1" t="s">
        <v>2</v>
      </c>
      <c r="L248" s="2">
        <v>90112</v>
      </c>
      <c r="M248" s="2">
        <v>0</v>
      </c>
      <c r="N248" s="1" t="s">
        <v>3228</v>
      </c>
      <c r="O248" s="1" t="s">
        <v>3227</v>
      </c>
    </row>
    <row r="249" spans="1:15" x14ac:dyDescent="0.25">
      <c r="A249" s="1" t="s">
        <v>10</v>
      </c>
      <c r="B249" s="1" t="s">
        <v>1506</v>
      </c>
      <c r="C249" s="1" t="s">
        <v>1505</v>
      </c>
      <c r="D249" s="1" t="s">
        <v>2280</v>
      </c>
      <c r="E249" s="1" t="s">
        <v>3123</v>
      </c>
      <c r="F249" s="1" t="s">
        <v>2278</v>
      </c>
      <c r="G249" s="1" t="s">
        <v>4</v>
      </c>
      <c r="H249" s="1" t="s">
        <v>3</v>
      </c>
      <c r="I249" s="1"/>
      <c r="J249" s="1"/>
      <c r="K249" s="1" t="s">
        <v>2</v>
      </c>
      <c r="L249" s="2">
        <v>99702</v>
      </c>
      <c r="M249" s="2">
        <v>0</v>
      </c>
      <c r="N249" s="1" t="s">
        <v>3122</v>
      </c>
      <c r="O249" s="1" t="s">
        <v>3121</v>
      </c>
    </row>
    <row r="250" spans="1:15" x14ac:dyDescent="0.25">
      <c r="A250" s="1" t="s">
        <v>10</v>
      </c>
      <c r="B250" s="1" t="s">
        <v>2966</v>
      </c>
      <c r="C250" s="1" t="s">
        <v>2965</v>
      </c>
      <c r="D250" s="1" t="s">
        <v>979</v>
      </c>
      <c r="E250" s="1" t="s">
        <v>3031</v>
      </c>
      <c r="F250" s="1" t="s">
        <v>977</v>
      </c>
      <c r="G250" s="1" t="s">
        <v>4</v>
      </c>
      <c r="H250" s="1" t="s">
        <v>3</v>
      </c>
      <c r="I250" s="1"/>
      <c r="J250" s="1"/>
      <c r="K250" s="1" t="s">
        <v>2</v>
      </c>
      <c r="L250" s="2">
        <v>16416</v>
      </c>
      <c r="M250" s="2">
        <v>0</v>
      </c>
      <c r="N250" s="1" t="s">
        <v>3030</v>
      </c>
      <c r="O250" s="1" t="s">
        <v>3029</v>
      </c>
    </row>
    <row r="251" spans="1:15" x14ac:dyDescent="0.25">
      <c r="A251" s="1" t="s">
        <v>10</v>
      </c>
      <c r="B251" s="1" t="s">
        <v>2966</v>
      </c>
      <c r="C251" s="1" t="s">
        <v>2965</v>
      </c>
      <c r="D251" s="1" t="s">
        <v>1042</v>
      </c>
      <c r="E251" s="1" t="s">
        <v>3028</v>
      </c>
      <c r="F251" s="1" t="s">
        <v>1040</v>
      </c>
      <c r="G251" s="1" t="s">
        <v>4</v>
      </c>
      <c r="H251" s="1" t="s">
        <v>3</v>
      </c>
      <c r="I251" s="1"/>
      <c r="J251" s="1"/>
      <c r="K251" s="1" t="s">
        <v>2</v>
      </c>
      <c r="L251" s="2">
        <v>19971</v>
      </c>
      <c r="M251" s="2">
        <v>0</v>
      </c>
      <c r="N251" s="1" t="s">
        <v>3027</v>
      </c>
      <c r="O251" s="1" t="s">
        <v>3026</v>
      </c>
    </row>
    <row r="252" spans="1:15" x14ac:dyDescent="0.25">
      <c r="A252" s="1" t="s">
        <v>10</v>
      </c>
      <c r="B252" s="1" t="s">
        <v>2966</v>
      </c>
      <c r="C252" s="1" t="s">
        <v>2965</v>
      </c>
      <c r="D252" s="1" t="s">
        <v>146</v>
      </c>
      <c r="E252" s="1" t="s">
        <v>3025</v>
      </c>
      <c r="F252" s="1" t="s">
        <v>144</v>
      </c>
      <c r="G252" s="1" t="s">
        <v>4</v>
      </c>
      <c r="H252" s="1" t="s">
        <v>3</v>
      </c>
      <c r="I252" s="1"/>
      <c r="J252" s="1"/>
      <c r="K252" s="1" t="s">
        <v>2</v>
      </c>
      <c r="L252" s="2">
        <v>53576</v>
      </c>
      <c r="M252" s="2">
        <v>0</v>
      </c>
      <c r="N252" s="1" t="s">
        <v>3024</v>
      </c>
      <c r="O252" s="1" t="s">
        <v>3023</v>
      </c>
    </row>
    <row r="253" spans="1:15" x14ac:dyDescent="0.25">
      <c r="A253" s="1" t="s">
        <v>10</v>
      </c>
      <c r="B253" s="1" t="s">
        <v>2966</v>
      </c>
      <c r="C253" s="1" t="s">
        <v>2965</v>
      </c>
      <c r="D253" s="1" t="s">
        <v>2307</v>
      </c>
      <c r="E253" s="1" t="s">
        <v>3022</v>
      </c>
      <c r="F253" s="1" t="s">
        <v>2305</v>
      </c>
      <c r="G253" s="1" t="s">
        <v>4</v>
      </c>
      <c r="H253" s="1" t="s">
        <v>3</v>
      </c>
      <c r="I253" s="1"/>
      <c r="J253" s="1"/>
      <c r="K253" s="1" t="s">
        <v>2</v>
      </c>
      <c r="L253" s="2">
        <v>21301</v>
      </c>
      <c r="M253" s="2">
        <v>0</v>
      </c>
      <c r="N253" s="1" t="s">
        <v>3021</v>
      </c>
      <c r="O253" s="1" t="s">
        <v>3020</v>
      </c>
    </row>
    <row r="254" spans="1:15" x14ac:dyDescent="0.25">
      <c r="A254" s="1" t="s">
        <v>10</v>
      </c>
      <c r="B254" s="1" t="s">
        <v>2966</v>
      </c>
      <c r="C254" s="1" t="s">
        <v>2965</v>
      </c>
      <c r="D254" s="1" t="s">
        <v>2504</v>
      </c>
      <c r="E254" s="1" t="s">
        <v>3019</v>
      </c>
      <c r="F254" s="1" t="s">
        <v>2502</v>
      </c>
      <c r="G254" s="1" t="s">
        <v>4</v>
      </c>
      <c r="H254" s="1" t="s">
        <v>3</v>
      </c>
      <c r="I254" s="1"/>
      <c r="J254" s="1"/>
      <c r="K254" s="1" t="s">
        <v>2</v>
      </c>
      <c r="L254" s="2">
        <v>20386</v>
      </c>
      <c r="M254" s="2">
        <v>0</v>
      </c>
      <c r="N254" s="1" t="s">
        <v>3018</v>
      </c>
      <c r="O254" s="1" t="s">
        <v>3017</v>
      </c>
    </row>
    <row r="255" spans="1:15" x14ac:dyDescent="0.25">
      <c r="A255" s="1" t="s">
        <v>10</v>
      </c>
      <c r="B255" s="1" t="s">
        <v>2966</v>
      </c>
      <c r="C255" s="1" t="s">
        <v>2965</v>
      </c>
      <c r="D255" s="1" t="s">
        <v>544</v>
      </c>
      <c r="E255" s="1" t="s">
        <v>3016</v>
      </c>
      <c r="F255" s="1" t="s">
        <v>542</v>
      </c>
      <c r="G255" s="1" t="s">
        <v>4</v>
      </c>
      <c r="H255" s="1" t="s">
        <v>3</v>
      </c>
      <c r="I255" s="1"/>
      <c r="J255" s="1"/>
      <c r="K255" s="1" t="s">
        <v>2</v>
      </c>
      <c r="L255" s="2">
        <v>33816</v>
      </c>
      <c r="M255" s="2">
        <v>0</v>
      </c>
      <c r="N255" s="1" t="s">
        <v>3015</v>
      </c>
      <c r="O255" s="1" t="s">
        <v>3014</v>
      </c>
    </row>
    <row r="256" spans="1:15" x14ac:dyDescent="0.25">
      <c r="A256" s="1" t="s">
        <v>10</v>
      </c>
      <c r="B256" s="1" t="s">
        <v>2966</v>
      </c>
      <c r="C256" s="1" t="s">
        <v>2965</v>
      </c>
      <c r="D256" s="1" t="s">
        <v>2110</v>
      </c>
      <c r="E256" s="1" t="s">
        <v>3013</v>
      </c>
      <c r="F256" s="1" t="s">
        <v>2108</v>
      </c>
      <c r="G256" s="1" t="s">
        <v>4</v>
      </c>
      <c r="H256" s="1" t="s">
        <v>3</v>
      </c>
      <c r="I256" s="1"/>
      <c r="J256" s="1"/>
      <c r="K256" s="1" t="s">
        <v>2</v>
      </c>
      <c r="L256" s="2">
        <v>32178</v>
      </c>
      <c r="M256" s="2">
        <v>0</v>
      </c>
      <c r="N256" s="1" t="s">
        <v>3012</v>
      </c>
      <c r="O256" s="1" t="s">
        <v>3011</v>
      </c>
    </row>
    <row r="257" spans="1:15" x14ac:dyDescent="0.25">
      <c r="A257" s="1" t="s">
        <v>10</v>
      </c>
      <c r="B257" s="1" t="s">
        <v>2966</v>
      </c>
      <c r="C257" s="1" t="s">
        <v>2965</v>
      </c>
      <c r="D257" s="1" t="s">
        <v>2761</v>
      </c>
      <c r="E257" s="1" t="s">
        <v>3010</v>
      </c>
      <c r="F257" s="1" t="s">
        <v>2759</v>
      </c>
      <c r="G257" s="1" t="s">
        <v>4</v>
      </c>
      <c r="H257" s="1" t="s">
        <v>3</v>
      </c>
      <c r="I257" s="1"/>
      <c r="J257" s="1"/>
      <c r="K257" s="1" t="s">
        <v>2</v>
      </c>
      <c r="L257" s="2">
        <v>15309</v>
      </c>
      <c r="M257" s="2">
        <v>0</v>
      </c>
      <c r="N257" s="1" t="s">
        <v>3009</v>
      </c>
      <c r="O257" s="1" t="s">
        <v>3008</v>
      </c>
    </row>
    <row r="258" spans="1:15" x14ac:dyDescent="0.25">
      <c r="A258" s="1" t="s">
        <v>10</v>
      </c>
      <c r="B258" s="1" t="s">
        <v>2966</v>
      </c>
      <c r="C258" s="1" t="s">
        <v>2965</v>
      </c>
      <c r="D258" s="1" t="s">
        <v>1223</v>
      </c>
      <c r="E258" s="1" t="s">
        <v>3004</v>
      </c>
      <c r="F258" s="1" t="s">
        <v>1221</v>
      </c>
      <c r="G258" s="1" t="s">
        <v>4</v>
      </c>
      <c r="H258" s="1" t="s">
        <v>3</v>
      </c>
      <c r="I258" s="1"/>
      <c r="J258" s="1"/>
      <c r="K258" s="1" t="s">
        <v>2</v>
      </c>
      <c r="L258" s="2">
        <v>3162</v>
      </c>
      <c r="M258" s="2">
        <v>0</v>
      </c>
      <c r="N258" s="1" t="s">
        <v>3003</v>
      </c>
      <c r="O258" s="1" t="s">
        <v>3002</v>
      </c>
    </row>
    <row r="259" spans="1:15" x14ac:dyDescent="0.25">
      <c r="A259" s="1" t="s">
        <v>10</v>
      </c>
      <c r="B259" s="1" t="s">
        <v>2966</v>
      </c>
      <c r="C259" s="1" t="s">
        <v>2965</v>
      </c>
      <c r="D259" s="1" t="s">
        <v>549</v>
      </c>
      <c r="E259" s="1" t="s">
        <v>2996</v>
      </c>
      <c r="F259" s="1" t="s">
        <v>547</v>
      </c>
      <c r="G259" s="1" t="s">
        <v>4</v>
      </c>
      <c r="H259" s="1" t="s">
        <v>3</v>
      </c>
      <c r="I259" s="1"/>
      <c r="J259" s="1"/>
      <c r="K259" s="1" t="s">
        <v>2</v>
      </c>
      <c r="L259" s="2">
        <v>2392328</v>
      </c>
      <c r="M259" s="2">
        <v>0</v>
      </c>
      <c r="N259" s="1" t="s">
        <v>2995</v>
      </c>
      <c r="O259" s="1" t="s">
        <v>2994</v>
      </c>
    </row>
    <row r="260" spans="1:15" x14ac:dyDescent="0.25">
      <c r="A260" s="1" t="s">
        <v>10</v>
      </c>
      <c r="B260" s="1" t="s">
        <v>2966</v>
      </c>
      <c r="C260" s="1" t="s">
        <v>2965</v>
      </c>
      <c r="D260" s="1" t="s">
        <v>437</v>
      </c>
      <c r="E260" s="1" t="s">
        <v>2964</v>
      </c>
      <c r="F260" s="1" t="s">
        <v>435</v>
      </c>
      <c r="G260" s="1" t="s">
        <v>4</v>
      </c>
      <c r="H260" s="1" t="s">
        <v>3</v>
      </c>
      <c r="I260" s="1"/>
      <c r="J260" s="1"/>
      <c r="K260" s="1" t="s">
        <v>2</v>
      </c>
      <c r="L260" s="2">
        <v>629</v>
      </c>
      <c r="M260" s="2">
        <v>0</v>
      </c>
      <c r="N260" s="1" t="s">
        <v>2963</v>
      </c>
      <c r="O260" s="1" t="s">
        <v>2962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Active Wireless</vt:lpstr>
      <vt:lpstr>Active Fiber</vt:lpstr>
      <vt:lpstr>Proposed Wireless</vt:lpstr>
      <vt:lpstr>Proposed Fiber</vt:lpstr>
    </vt:vector>
  </TitlesOfParts>
  <Company>Musco Sports Lighting,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McDermid</dc:creator>
  <cp:lastModifiedBy>mfalck</cp:lastModifiedBy>
  <dcterms:created xsi:type="dcterms:W3CDTF">2019-04-11T13:52:25Z</dcterms:created>
  <dcterms:modified xsi:type="dcterms:W3CDTF">2019-04-11T14:24:28Z</dcterms:modified>
</cp:coreProperties>
</file>